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showSheetTabs="0" xWindow="0" yWindow="900" windowWidth="15480" windowHeight="9210" tabRatio="869"/>
  </bookViews>
  <sheets>
    <sheet name="ККМ и АСПД" sheetId="1" r:id="rId1"/>
    <sheet name="POS-системы ККМ" sheetId="2" r:id="rId2"/>
    <sheet name="POS-периферия" sheetId="3" r:id="rId3"/>
    <sheet name="Весы с печатью" sheetId="5" r:id="rId4"/>
    <sheet name="Инф. плат. системы" sheetId="6" r:id="rId5"/>
    <sheet name="Оборудования для б.карт" sheetId="7" r:id="rId6"/>
    <sheet name="Штрих-код" sheetId="9" r:id="rId7"/>
    <sheet name="ЗИП" sheetId="12" r:id="rId8"/>
  </sheets>
  <definedNames>
    <definedName name="_xlnm._FilterDatabase" localSheetId="2" hidden="1">'POS-периферия'!$A$10:$E$127</definedName>
    <definedName name="_xlnm._FilterDatabase" localSheetId="1" hidden="1">'POS-системы ККМ'!$A$10:$E$249</definedName>
    <definedName name="_xlnm._FilterDatabase" localSheetId="3" hidden="1">'Весы с печатью'!$A$10:$E$34</definedName>
    <definedName name="_xlnm._FilterDatabase" localSheetId="7" hidden="1">ЗИП!#REF!</definedName>
    <definedName name="_xlnm._FilterDatabase" localSheetId="4" hidden="1">'Инф. плат. системы'!$A$10:$E$13</definedName>
    <definedName name="_xlnm._FilterDatabase" localSheetId="0" hidden="1">'ККМ и АСПД'!$A$10:$E$107</definedName>
    <definedName name="_xlnm._FilterDatabase" localSheetId="5" hidden="1">'Оборудования для б.карт'!$A$10:$E$64</definedName>
    <definedName name="_xlnm._FilterDatabase" localSheetId="6" hidden="1">'Штрих-код'!$A$10:$E$255</definedName>
    <definedName name="Z_0EECCA16_F1DA_4407_B7B7_B622A7ECD7E4_.wvu.FilterData" localSheetId="2" hidden="1">'POS-периферия'!$A$10:$E$127</definedName>
    <definedName name="Z_0EECCA16_F1DA_4407_B7B7_B622A7ECD7E4_.wvu.FilterData" localSheetId="1" hidden="1">'POS-системы ККМ'!#REF!</definedName>
    <definedName name="Z_0EECCA16_F1DA_4407_B7B7_B622A7ECD7E4_.wvu.FilterData" localSheetId="3" hidden="1">'Весы с печатью'!$A$10:$E$29</definedName>
    <definedName name="Z_0EECCA16_F1DA_4407_B7B7_B622A7ECD7E4_.wvu.FilterData" localSheetId="4" hidden="1">'Инф. плат. системы'!$A$10:$E$10</definedName>
    <definedName name="Z_0EECCA16_F1DA_4407_B7B7_B622A7ECD7E4_.wvu.FilterData" localSheetId="0" hidden="1">'ККМ и АСПД'!$A$10:$E$10</definedName>
    <definedName name="Z_0EECCA16_F1DA_4407_B7B7_B622A7ECD7E4_.wvu.FilterData" localSheetId="5" hidden="1">'Оборудования для б.карт'!$A$10:$E$10</definedName>
    <definedName name="Z_0EECCA16_F1DA_4407_B7B7_B622A7ECD7E4_.wvu.FilterData" localSheetId="6" hidden="1">'Штрих-код'!$A$10:$E$152</definedName>
    <definedName name="Z_0EECCA16_F1DA_4407_B7B7_B622A7ECD7E4_.wvu.PrintArea" localSheetId="2" hidden="1">'POS-периферия'!$A$1:$E$127</definedName>
    <definedName name="Z_0EECCA16_F1DA_4407_B7B7_B622A7ECD7E4_.wvu.PrintArea" localSheetId="1" hidden="1">'POS-системы ККМ'!#REF!</definedName>
    <definedName name="Z_0EECCA16_F1DA_4407_B7B7_B622A7ECD7E4_.wvu.PrintArea" localSheetId="3" hidden="1">'Весы с печатью'!$A$1:$E$29</definedName>
    <definedName name="Z_0EECCA16_F1DA_4407_B7B7_B622A7ECD7E4_.wvu.PrintArea" localSheetId="4" hidden="1">'Инф. плат. системы'!$A$1:$E$13</definedName>
    <definedName name="Z_0EECCA16_F1DA_4407_B7B7_B622A7ECD7E4_.wvu.PrintArea" localSheetId="6" hidden="1">'Штрих-код'!$A$1:$E$152</definedName>
    <definedName name="Z_0EECCA16_F1DA_4407_B7B7_B622A7ECD7E4_.wvu.PrintTitles" localSheetId="2" hidden="1">'POS-периферия'!$1:$10</definedName>
    <definedName name="Z_0EECCA16_F1DA_4407_B7B7_B622A7ECD7E4_.wvu.PrintTitles" localSheetId="1" hidden="1">'POS-системы ККМ'!#REF!</definedName>
    <definedName name="Z_0EECCA16_F1DA_4407_B7B7_B622A7ECD7E4_.wvu.PrintTitles" localSheetId="3" hidden="1">'Весы с печатью'!$10:$10</definedName>
    <definedName name="Z_0EECCA16_F1DA_4407_B7B7_B622A7ECD7E4_.wvu.PrintTitles" localSheetId="4" hidden="1">'Инф. плат. системы'!$7:$10</definedName>
    <definedName name="Z_0EECCA16_F1DA_4407_B7B7_B622A7ECD7E4_.wvu.PrintTitles" localSheetId="5" hidden="1">'Оборудования для б.карт'!$1:$10</definedName>
    <definedName name="Z_0EECCA16_F1DA_4407_B7B7_B622A7ECD7E4_.wvu.PrintTitles" localSheetId="6" hidden="1">'Штрих-код'!$1:$10</definedName>
    <definedName name="Z_187E18E5_6446_4801_9FE1_68AC1384074E_.wvu.FilterData" localSheetId="5" hidden="1">'Оборудования для б.карт'!$A$10:$E$10</definedName>
    <definedName name="Z_187E18E5_6446_4801_9FE1_68AC1384074E_.wvu.PrintArea" localSheetId="4" hidden="1">'Инф. плат. системы'!$A$1:$E$13</definedName>
    <definedName name="Z_187E18E5_6446_4801_9FE1_68AC1384074E_.wvu.PrintArea" localSheetId="5" hidden="1">'Оборудования для б.карт'!$A$1:$E$10</definedName>
    <definedName name="Z_187E18E5_6446_4801_9FE1_68AC1384074E_.wvu.PrintTitles" localSheetId="5" hidden="1">'Оборудования для б.карт'!$1:$10</definedName>
    <definedName name="Z_187E18E5_6446_4801_9FE1_68AC1384074E_.wvu.Rows" localSheetId="0" hidden="1">'ККМ и АСПД'!#REF!,'ККМ и АСПД'!#REF!,'ККМ и АСПД'!#REF!,'ККМ и АСПД'!#REF!,'ККМ и АСПД'!#REF!</definedName>
    <definedName name="Z_187E18E5_6446_4801_9FE1_68AC1384074E_.wvu.Rows" localSheetId="5" hidden="1">'Оборудования для б.карт'!#REF!,'Оборудования для б.карт'!#REF!,'Оборудования для б.карт'!#REF!,'Оборудования для б.карт'!#REF!,'Оборудования для б.карт'!#REF!,'Оборудования для б.карт'!#REF!</definedName>
    <definedName name="Z_1E81E166_ADBF_433F_906C_2BACF9402C63_.wvu.FilterData" localSheetId="2" hidden="1">'POS-периферия'!$A$10:$E$127</definedName>
    <definedName name="Z_1E81E166_ADBF_433F_906C_2BACF9402C63_.wvu.FilterData" localSheetId="3" hidden="1">'Весы с печатью'!$A$10:$E$29</definedName>
    <definedName name="Z_1E81E166_ADBF_433F_906C_2BACF9402C63_.wvu.FilterData" localSheetId="4" hidden="1">'Инф. плат. системы'!$A$10:$E$13</definedName>
    <definedName name="Z_1E81E166_ADBF_433F_906C_2BACF9402C63_.wvu.FilterData" localSheetId="0" hidden="1">'ККМ и АСПД'!$A$10:$E$10</definedName>
    <definedName name="Z_1E81E166_ADBF_433F_906C_2BACF9402C63_.wvu.FilterData" localSheetId="5" hidden="1">'Оборудования для б.карт'!$A$10:$E$10</definedName>
    <definedName name="Z_1E81E166_ADBF_433F_906C_2BACF9402C63_.wvu.FilterData" localSheetId="6" hidden="1">'Штрих-код'!$A$10:$E$255</definedName>
    <definedName name="Z_1E81E166_ADBF_433F_906C_2BACF9402C63_.wvu.PrintArea" localSheetId="2" hidden="1">'POS-периферия'!$A$1:$E$127</definedName>
    <definedName name="Z_1E81E166_ADBF_433F_906C_2BACF9402C63_.wvu.PrintArea" localSheetId="3" hidden="1">'Весы с печатью'!$A$1:$E$34</definedName>
    <definedName name="Z_1E81E166_ADBF_433F_906C_2BACF9402C63_.wvu.PrintArea" localSheetId="4" hidden="1">'Инф. плат. системы'!$A$1:$E$13</definedName>
    <definedName name="Z_1E81E166_ADBF_433F_906C_2BACF9402C63_.wvu.PrintArea" localSheetId="0" hidden="1">'ККМ и АСПД'!$A$1:$E$10</definedName>
    <definedName name="Z_1E81E166_ADBF_433F_906C_2BACF9402C63_.wvu.PrintArea" localSheetId="5" hidden="1">'Оборудования для б.карт'!$A$1:$E$10</definedName>
    <definedName name="Z_1E81E166_ADBF_433F_906C_2BACF9402C63_.wvu.PrintArea" localSheetId="6" hidden="1">'Штрих-код'!$A$1:$E$255</definedName>
    <definedName name="Z_1E81E166_ADBF_433F_906C_2BACF9402C63_.wvu.PrintTitles" localSheetId="2" hidden="1">'POS-периферия'!$1:$10</definedName>
    <definedName name="Z_1E81E166_ADBF_433F_906C_2BACF9402C63_.wvu.PrintTitles" localSheetId="3" hidden="1">'Весы с печатью'!$10:$10</definedName>
    <definedName name="Z_1E81E166_ADBF_433F_906C_2BACF9402C63_.wvu.PrintTitles" localSheetId="4" hidden="1">'Инф. плат. системы'!$1:$10</definedName>
    <definedName name="Z_1E81E166_ADBF_433F_906C_2BACF9402C63_.wvu.PrintTitles" localSheetId="0" hidden="1">'ККМ и АСПД'!$1:$10</definedName>
    <definedName name="Z_1E81E166_ADBF_433F_906C_2BACF9402C63_.wvu.PrintTitles" localSheetId="5" hidden="1">'Оборудования для б.карт'!$1:$10</definedName>
    <definedName name="Z_1E81E166_ADBF_433F_906C_2BACF9402C63_.wvu.PrintTitles" localSheetId="6" hidden="1">'Штрих-код'!$1:$10</definedName>
    <definedName name="Z_25ADBB8D_BE09_4652_8595_7890FD83CE5E_.wvu.FilterData" localSheetId="2" hidden="1">'POS-периферия'!$A$10:$E$127</definedName>
    <definedName name="Z_25ADBB8D_BE09_4652_8595_7890FD83CE5E_.wvu.FilterData" localSheetId="1" hidden="1">'POS-системы ККМ'!#REF!</definedName>
    <definedName name="Z_25ADBB8D_BE09_4652_8595_7890FD83CE5E_.wvu.FilterData" localSheetId="3" hidden="1">'Весы с печатью'!$A$10:$E$29</definedName>
    <definedName name="Z_25ADBB8D_BE09_4652_8595_7890FD83CE5E_.wvu.FilterData" localSheetId="4" hidden="1">'Инф. плат. системы'!$A$10:$E$13</definedName>
    <definedName name="Z_25ADBB8D_BE09_4652_8595_7890FD83CE5E_.wvu.FilterData" localSheetId="0" hidden="1">'ККМ и АСПД'!$A$10:$E$10</definedName>
    <definedName name="Z_25ADBB8D_BE09_4652_8595_7890FD83CE5E_.wvu.FilterData" localSheetId="5" hidden="1">'Оборудования для б.карт'!$A$10:$E$10</definedName>
    <definedName name="Z_25ADBB8D_BE09_4652_8595_7890FD83CE5E_.wvu.FilterData" localSheetId="6" hidden="1">'Штрих-код'!$A$10:$E$255</definedName>
    <definedName name="Z_25ADBB8D_BE09_4652_8595_7890FD83CE5E_.wvu.PrintArea" localSheetId="2" hidden="1">'POS-периферия'!$A$1:$E$127</definedName>
    <definedName name="Z_25ADBB8D_BE09_4652_8595_7890FD83CE5E_.wvu.PrintArea" localSheetId="1" hidden="1">'POS-системы ККМ'!#REF!</definedName>
    <definedName name="Z_25ADBB8D_BE09_4652_8595_7890FD83CE5E_.wvu.PrintArea" localSheetId="3" hidden="1">'Весы с печатью'!$A$1:$E$29</definedName>
    <definedName name="Z_25ADBB8D_BE09_4652_8595_7890FD83CE5E_.wvu.PrintArea" localSheetId="4" hidden="1">'Инф. плат. системы'!$A$1:$E$13</definedName>
    <definedName name="Z_25ADBB8D_BE09_4652_8595_7890FD83CE5E_.wvu.PrintArea" localSheetId="6" hidden="1">'Штрих-код'!$A$1:$E$152</definedName>
    <definedName name="Z_25ADBB8D_BE09_4652_8595_7890FD83CE5E_.wvu.PrintTitles" localSheetId="2" hidden="1">'POS-периферия'!$1:$10</definedName>
    <definedName name="Z_25ADBB8D_BE09_4652_8595_7890FD83CE5E_.wvu.PrintTitles" localSheetId="1" hidden="1">'POS-системы ККМ'!#REF!</definedName>
    <definedName name="Z_25ADBB8D_BE09_4652_8595_7890FD83CE5E_.wvu.PrintTitles" localSheetId="3" hidden="1">'Весы с печатью'!$10:$10</definedName>
    <definedName name="Z_25ADBB8D_BE09_4652_8595_7890FD83CE5E_.wvu.PrintTitles" localSheetId="4" hidden="1">'Инф. плат. системы'!$7:$10</definedName>
    <definedName name="Z_25ADBB8D_BE09_4652_8595_7890FD83CE5E_.wvu.PrintTitles" localSheetId="5" hidden="1">'Оборудования для б.карт'!$1:$10</definedName>
    <definedName name="Z_25ADBB8D_BE09_4652_8595_7890FD83CE5E_.wvu.PrintTitles" localSheetId="6" hidden="1">'Штрих-код'!$1:$10</definedName>
    <definedName name="Z_41A60A39_50CF_4AB2_B3F6_C295472BC65C_.wvu.FilterData" localSheetId="1" hidden="1">'POS-системы ККМ'!#REF!</definedName>
    <definedName name="Z_438ED632_8B88_4403_8B00_DC958BEF4685_.wvu.FilterData" localSheetId="0" hidden="1">'ККМ и АСПД'!$A$10:$E$10</definedName>
    <definedName name="Z_46C6C3E4_AD53_479B_8B81_51436BF48EFC_.wvu.Rows" localSheetId="1" hidden="1">'POS-системы ККМ'!#REF!,'POS-системы ККМ'!#REF!,'POS-системы ККМ'!#REF!,'POS-системы ККМ'!#REF!,#REF!,#REF!,'POS-системы ККМ'!#REF!,'POS-системы ККМ'!#REF!,'POS-системы ККМ'!#REF!,'POS-системы ККМ'!#REF!,'POS-системы ККМ'!#REF!,'POS-системы ККМ'!#REF!,'POS-системы ККМ'!#REF!,'POS-системы ККМ'!#REF!,'POS-системы ККМ'!#REF!,'POS-системы ККМ'!#REF!</definedName>
    <definedName name="Z_46C6C3E4_AD53_479B_8B81_51436BF48EFC_.wvu.Rows" localSheetId="3" hidden="1">'Весы с печатью'!#REF!,'Весы с печатью'!$13:$15,'Весы с печатью'!#REF!,'Весы с печатью'!#REF!,'Весы с печатью'!#REF!</definedName>
    <definedName name="Z_4945A954_21E9_4B00_BEC5_E364B34AD0D3_.wvu.FilterData" localSheetId="1" hidden="1">'POS-системы ККМ'!#REF!</definedName>
    <definedName name="Z_4945A954_21E9_4B00_BEC5_E364B34AD0D3_.wvu.FilterData" localSheetId="3" hidden="1">'Весы с печатью'!$A$10:$E$29</definedName>
    <definedName name="Z_4945A954_21E9_4B00_BEC5_E364B34AD0D3_.wvu.FilterData" localSheetId="4" hidden="1">'Инф. плат. системы'!$A$10:$E$10</definedName>
    <definedName name="Z_4945A954_21E9_4B00_BEC5_E364B34AD0D3_.wvu.FilterData" localSheetId="0" hidden="1">'ККМ и АСПД'!$A$10:$E$10</definedName>
    <definedName name="Z_4945A954_21E9_4B00_BEC5_E364B34AD0D3_.wvu.FilterData" localSheetId="5" hidden="1">'Оборудования для б.карт'!$A$10:$E$10</definedName>
    <definedName name="Z_4945A954_21E9_4B00_BEC5_E364B34AD0D3_.wvu.FilterData" localSheetId="6" hidden="1">'Штрих-код'!$A$10:$E$152</definedName>
    <definedName name="Z_4945A954_21E9_4B00_BEC5_E364B34AD0D3_.wvu.PrintArea" localSheetId="2" hidden="1">'POS-периферия'!$A$1:$E$127</definedName>
    <definedName name="Z_4945A954_21E9_4B00_BEC5_E364B34AD0D3_.wvu.PrintArea" localSheetId="1" hidden="1">'POS-системы ККМ'!#REF!</definedName>
    <definedName name="Z_4945A954_21E9_4B00_BEC5_E364B34AD0D3_.wvu.PrintArea" localSheetId="3" hidden="1">'Весы с печатью'!$A$1:$E$29</definedName>
    <definedName name="Z_4945A954_21E9_4B00_BEC5_E364B34AD0D3_.wvu.PrintArea" localSheetId="4" hidden="1">'Инф. плат. системы'!$A$1:$E$13</definedName>
    <definedName name="Z_4945A954_21E9_4B00_BEC5_E364B34AD0D3_.wvu.PrintArea" localSheetId="6" hidden="1">'Штрих-код'!$A$1:$E$152</definedName>
    <definedName name="Z_4945A954_21E9_4B00_BEC5_E364B34AD0D3_.wvu.PrintTitles" localSheetId="2" hidden="1">'POS-периферия'!$1:$10</definedName>
    <definedName name="Z_4945A954_21E9_4B00_BEC5_E364B34AD0D3_.wvu.PrintTitles" localSheetId="1" hidden="1">'POS-системы ККМ'!#REF!</definedName>
    <definedName name="Z_4945A954_21E9_4B00_BEC5_E364B34AD0D3_.wvu.PrintTitles" localSheetId="3" hidden="1">'Весы с печатью'!$10:$10</definedName>
    <definedName name="Z_4945A954_21E9_4B00_BEC5_E364B34AD0D3_.wvu.PrintTitles" localSheetId="4" hidden="1">'Инф. плат. системы'!$7:$10</definedName>
    <definedName name="Z_4945A954_21E9_4B00_BEC5_E364B34AD0D3_.wvu.PrintTitles" localSheetId="5" hidden="1">'Оборудования для б.карт'!$1:$10</definedName>
    <definedName name="Z_4945A954_21E9_4B00_BEC5_E364B34AD0D3_.wvu.PrintTitles" localSheetId="6" hidden="1">'Штрих-код'!$1:$10</definedName>
    <definedName name="Z_5ABB815C_558D_4C40_8FA5_833DB78C177E_.wvu.FilterData" localSheetId="1" hidden="1">'POS-системы ККМ'!#REF!</definedName>
    <definedName name="Z_5ABB815C_558D_4C40_8FA5_833DB78C177E_.wvu.FilterData" localSheetId="3" hidden="1">'Весы с печатью'!$A$10:$E$29</definedName>
    <definedName name="Z_5ABB815C_558D_4C40_8FA5_833DB78C177E_.wvu.FilterData" localSheetId="4" hidden="1">'Инф. плат. системы'!$A$10:$E$10</definedName>
    <definedName name="Z_5ABB815C_558D_4C40_8FA5_833DB78C177E_.wvu.FilterData" localSheetId="0" hidden="1">'ККМ и АСПД'!$A$10:$E$10</definedName>
    <definedName name="Z_5ABB815C_558D_4C40_8FA5_833DB78C177E_.wvu.FilterData" localSheetId="5" hidden="1">'Оборудования для б.карт'!$A$10:$E$10</definedName>
    <definedName name="Z_5ABB815C_558D_4C40_8FA5_833DB78C177E_.wvu.FilterData" localSheetId="6" hidden="1">'Штрих-код'!$A$10:$E$152</definedName>
    <definedName name="Z_5ABB815C_558D_4C40_8FA5_833DB78C177E_.wvu.PrintArea" localSheetId="2" hidden="1">'POS-периферия'!$A$1:$E$127</definedName>
    <definedName name="Z_5ABB815C_558D_4C40_8FA5_833DB78C177E_.wvu.PrintArea" localSheetId="1" hidden="1">'POS-системы ККМ'!#REF!</definedName>
    <definedName name="Z_5ABB815C_558D_4C40_8FA5_833DB78C177E_.wvu.PrintArea" localSheetId="3" hidden="1">'Весы с печатью'!$A$1:$E$29</definedName>
    <definedName name="Z_5ABB815C_558D_4C40_8FA5_833DB78C177E_.wvu.PrintArea" localSheetId="4" hidden="1">'Инф. плат. системы'!$A$1:$E$10</definedName>
    <definedName name="Z_5ABB815C_558D_4C40_8FA5_833DB78C177E_.wvu.PrintArea" localSheetId="0" hidden="1">'ККМ и АСПД'!$A$1:$E$10</definedName>
    <definedName name="Z_5ABB815C_558D_4C40_8FA5_833DB78C177E_.wvu.PrintArea" localSheetId="5" hidden="1">'Оборудования для б.карт'!$A$1:$E$10</definedName>
    <definedName name="Z_5ABB815C_558D_4C40_8FA5_833DB78C177E_.wvu.PrintArea" localSheetId="6" hidden="1">'Штрих-код'!$A$1:$E$152</definedName>
    <definedName name="Z_5ABB815C_558D_4C40_8FA5_833DB78C177E_.wvu.PrintTitles" localSheetId="2" hidden="1">'POS-периферия'!$1:$10</definedName>
    <definedName name="Z_5ABB815C_558D_4C40_8FA5_833DB78C177E_.wvu.PrintTitles" localSheetId="1" hidden="1">'POS-системы ККМ'!#REF!</definedName>
    <definedName name="Z_5ABB815C_558D_4C40_8FA5_833DB78C177E_.wvu.PrintTitles" localSheetId="3" hidden="1">'Весы с печатью'!$10:$10</definedName>
    <definedName name="Z_5ABB815C_558D_4C40_8FA5_833DB78C177E_.wvu.PrintTitles" localSheetId="4" hidden="1">'Инф. плат. системы'!$7:$10</definedName>
    <definedName name="Z_5ABB815C_558D_4C40_8FA5_833DB78C177E_.wvu.PrintTitles" localSheetId="0" hidden="1">'ККМ и АСПД'!$1:$10</definedName>
    <definedName name="Z_5ABB815C_558D_4C40_8FA5_833DB78C177E_.wvu.PrintTitles" localSheetId="5" hidden="1">'Оборудования для б.карт'!$1:$10</definedName>
    <definedName name="Z_5ABB815C_558D_4C40_8FA5_833DB78C177E_.wvu.PrintTitles" localSheetId="6" hidden="1">'Штрих-код'!$1:$10</definedName>
    <definedName name="Z_5DBD3856_2275_4639_B3CF_15EA7FEB356C_.wvu.FilterData" localSheetId="2" hidden="1">'POS-периферия'!$A$10:$E$127</definedName>
    <definedName name="Z_5DBD3856_2275_4639_B3CF_15EA7FEB356C_.wvu.FilterData" localSheetId="1" hidden="1">'POS-системы ККМ'!#REF!</definedName>
    <definedName name="Z_5DBD3856_2275_4639_B3CF_15EA7FEB356C_.wvu.FilterData" localSheetId="3" hidden="1">'Весы с печатью'!$A$10:$E$29</definedName>
    <definedName name="Z_5DBD3856_2275_4639_B3CF_15EA7FEB356C_.wvu.FilterData" localSheetId="4" hidden="1">'Инф. плат. системы'!$A$10:$E$10</definedName>
    <definedName name="Z_5DBD3856_2275_4639_B3CF_15EA7FEB356C_.wvu.FilterData" localSheetId="0" hidden="1">'ККМ и АСПД'!$A$10:$E$10</definedName>
    <definedName name="Z_5DBD3856_2275_4639_B3CF_15EA7FEB356C_.wvu.FilterData" localSheetId="5" hidden="1">'Оборудования для б.карт'!$A$10:$E$10</definedName>
    <definedName name="Z_5DBD3856_2275_4639_B3CF_15EA7FEB356C_.wvu.FilterData" localSheetId="6" hidden="1">'Штрих-код'!$A$10:$E$152</definedName>
    <definedName name="Z_5DBD3856_2275_4639_B3CF_15EA7FEB356C_.wvu.PrintArea" localSheetId="2" hidden="1">'POS-периферия'!$A$1:$E$127</definedName>
    <definedName name="Z_5DBD3856_2275_4639_B3CF_15EA7FEB356C_.wvu.PrintArea" localSheetId="1" hidden="1">'POS-системы ККМ'!#REF!</definedName>
    <definedName name="Z_5DBD3856_2275_4639_B3CF_15EA7FEB356C_.wvu.PrintArea" localSheetId="3" hidden="1">'Весы с печатью'!$A$1:$E$29</definedName>
    <definedName name="Z_5DBD3856_2275_4639_B3CF_15EA7FEB356C_.wvu.PrintArea" localSheetId="4" hidden="1">'Инф. плат. системы'!$A$1:$E$13</definedName>
    <definedName name="Z_5DBD3856_2275_4639_B3CF_15EA7FEB356C_.wvu.PrintArea" localSheetId="0" hidden="1">'ККМ и АСПД'!$A$1:$E$10</definedName>
    <definedName name="Z_5DBD3856_2275_4639_B3CF_15EA7FEB356C_.wvu.PrintArea" localSheetId="6" hidden="1">'Штрих-код'!$A$1:$E$152</definedName>
    <definedName name="Z_5DBD3856_2275_4639_B3CF_15EA7FEB356C_.wvu.PrintTitles" localSheetId="2" hidden="1">'POS-периферия'!$1:$10</definedName>
    <definedName name="Z_5DBD3856_2275_4639_B3CF_15EA7FEB356C_.wvu.PrintTitles" localSheetId="1" hidden="1">'POS-системы ККМ'!#REF!</definedName>
    <definedName name="Z_5DBD3856_2275_4639_B3CF_15EA7FEB356C_.wvu.PrintTitles" localSheetId="3" hidden="1">'Весы с печатью'!$10:$10</definedName>
    <definedName name="Z_5DBD3856_2275_4639_B3CF_15EA7FEB356C_.wvu.PrintTitles" localSheetId="4" hidden="1">'Инф. плат. системы'!$7:$10</definedName>
    <definedName name="Z_5DBD3856_2275_4639_B3CF_15EA7FEB356C_.wvu.PrintTitles" localSheetId="0" hidden="1">'ККМ и АСПД'!$1:$10</definedName>
    <definedName name="Z_5DBD3856_2275_4639_B3CF_15EA7FEB356C_.wvu.PrintTitles" localSheetId="5" hidden="1">'Оборудования для б.карт'!$1:$10</definedName>
    <definedName name="Z_5DBD3856_2275_4639_B3CF_15EA7FEB356C_.wvu.PrintTitles" localSheetId="6" hidden="1">'Штрих-код'!$1:$10</definedName>
    <definedName name="Z_5E0BB7FF_B9C6_48B8_AA99_E55D5DECDEBA_.wvu.FilterData" localSheetId="2" hidden="1">'POS-периферия'!$A$10:$E$127</definedName>
    <definedName name="Z_5E0BB7FF_B9C6_48B8_AA99_E55D5DECDEBA_.wvu.FilterData" localSheetId="3" hidden="1">'Весы с печатью'!$A$10:$E$29</definedName>
    <definedName name="Z_5E0BB7FF_B9C6_48B8_AA99_E55D5DECDEBA_.wvu.FilterData" localSheetId="4" hidden="1">'Инф. плат. системы'!$A$10:$E$13</definedName>
    <definedName name="Z_5E0BB7FF_B9C6_48B8_AA99_E55D5DECDEBA_.wvu.FilterData" localSheetId="0" hidden="1">'ККМ и АСПД'!$A$10:$E$10</definedName>
    <definedName name="Z_5E0BB7FF_B9C6_48B8_AA99_E55D5DECDEBA_.wvu.FilterData" localSheetId="5" hidden="1">'Оборудования для б.карт'!$A$10:$E$10</definedName>
    <definedName name="Z_5E0BB7FF_B9C6_48B8_AA99_E55D5DECDEBA_.wvu.FilterData" localSheetId="6" hidden="1">'Штрих-код'!$A$10:$E$255</definedName>
    <definedName name="Z_5E0BB7FF_B9C6_48B8_AA99_E55D5DECDEBA_.wvu.PrintArea" localSheetId="2" hidden="1">'POS-периферия'!$A$1:$E$127</definedName>
    <definedName name="Z_5E0BB7FF_B9C6_48B8_AA99_E55D5DECDEBA_.wvu.PrintArea" localSheetId="3" hidden="1">'Весы с печатью'!$A$1:$E$34</definedName>
    <definedName name="Z_5E0BB7FF_B9C6_48B8_AA99_E55D5DECDEBA_.wvu.PrintArea" localSheetId="4" hidden="1">'Инф. плат. системы'!$A$1:$E$13</definedName>
    <definedName name="Z_5E0BB7FF_B9C6_48B8_AA99_E55D5DECDEBA_.wvu.PrintArea" localSheetId="0" hidden="1">'ККМ и АСПД'!$A$1:$E$10</definedName>
    <definedName name="Z_5E0BB7FF_B9C6_48B8_AA99_E55D5DECDEBA_.wvu.PrintArea" localSheetId="5" hidden="1">'Оборудования для б.карт'!$A$1:$E$10</definedName>
    <definedName name="Z_5E0BB7FF_B9C6_48B8_AA99_E55D5DECDEBA_.wvu.PrintArea" localSheetId="6" hidden="1">'Штрих-код'!$A$1:$E$255</definedName>
    <definedName name="Z_5E0BB7FF_B9C6_48B8_AA99_E55D5DECDEBA_.wvu.PrintTitles" localSheetId="2" hidden="1">'POS-периферия'!$1:$10</definedName>
    <definedName name="Z_5E0BB7FF_B9C6_48B8_AA99_E55D5DECDEBA_.wvu.PrintTitles" localSheetId="3" hidden="1">'Весы с печатью'!$10:$10</definedName>
    <definedName name="Z_5E0BB7FF_B9C6_48B8_AA99_E55D5DECDEBA_.wvu.PrintTitles" localSheetId="4" hidden="1">'Инф. плат. системы'!$1:$10</definedName>
    <definedName name="Z_5E0BB7FF_B9C6_48B8_AA99_E55D5DECDEBA_.wvu.PrintTitles" localSheetId="0" hidden="1">'ККМ и АСПД'!$1:$10</definedName>
    <definedName name="Z_5E0BB7FF_B9C6_48B8_AA99_E55D5DECDEBA_.wvu.PrintTitles" localSheetId="5" hidden="1">'Оборудования для б.карт'!$1:$10</definedName>
    <definedName name="Z_5E0BB7FF_B9C6_48B8_AA99_E55D5DECDEBA_.wvu.PrintTitles" localSheetId="6" hidden="1">'Штрих-код'!$1:$10</definedName>
    <definedName name="Z_60A67F5E_9F40_4201_A498_A8C8819CEEF9_.wvu.FilterData" localSheetId="1" hidden="1">'POS-системы ККМ'!#REF!</definedName>
    <definedName name="Z_60A67F5E_9F40_4201_A498_A8C8819CEEF9_.wvu.FilterData" localSheetId="3" hidden="1">'Весы с печатью'!$A$10:$E$29</definedName>
    <definedName name="Z_60A67F5E_9F40_4201_A498_A8C8819CEEF9_.wvu.FilterData" localSheetId="4" hidden="1">'Инф. плат. системы'!$A$10:$E$10</definedName>
    <definedName name="Z_60A67F5E_9F40_4201_A498_A8C8819CEEF9_.wvu.FilterData" localSheetId="0" hidden="1">'ККМ и АСПД'!$A$10:$E$10</definedName>
    <definedName name="Z_60A67F5E_9F40_4201_A498_A8C8819CEEF9_.wvu.FilterData" localSheetId="5" hidden="1">'Оборудования для б.карт'!$A$10:$E$10</definedName>
    <definedName name="Z_60A67F5E_9F40_4201_A498_A8C8819CEEF9_.wvu.FilterData" localSheetId="6" hidden="1">'Штрих-код'!$A$10:$E$152</definedName>
    <definedName name="Z_60A67F5E_9F40_4201_A498_A8C8819CEEF9_.wvu.PrintArea" localSheetId="2" hidden="1">'POS-периферия'!$A$1:$E$127</definedName>
    <definedName name="Z_60A67F5E_9F40_4201_A498_A8C8819CEEF9_.wvu.PrintArea" localSheetId="1" hidden="1">'POS-системы ККМ'!#REF!</definedName>
    <definedName name="Z_60A67F5E_9F40_4201_A498_A8C8819CEEF9_.wvu.PrintArea" localSheetId="3" hidden="1">'Весы с печатью'!$A$1:$E$29</definedName>
    <definedName name="Z_60A67F5E_9F40_4201_A498_A8C8819CEEF9_.wvu.PrintArea" localSheetId="4" hidden="1">'Инф. плат. системы'!$A$1:$E$13</definedName>
    <definedName name="Z_60A67F5E_9F40_4201_A498_A8C8819CEEF9_.wvu.PrintArea" localSheetId="0" hidden="1">'ККМ и АСПД'!$A$1:$E$10</definedName>
    <definedName name="Z_60A67F5E_9F40_4201_A498_A8C8819CEEF9_.wvu.PrintArea" localSheetId="5" hidden="1">'Оборудования для б.карт'!$A$1:$E$10</definedName>
    <definedName name="Z_60A67F5E_9F40_4201_A498_A8C8819CEEF9_.wvu.PrintArea" localSheetId="6" hidden="1">'Штрих-код'!$A$1:$E$152</definedName>
    <definedName name="Z_60A67F5E_9F40_4201_A498_A8C8819CEEF9_.wvu.PrintTitles" localSheetId="2" hidden="1">'POS-периферия'!$1:$10</definedName>
    <definedName name="Z_60A67F5E_9F40_4201_A498_A8C8819CEEF9_.wvu.PrintTitles" localSheetId="1" hidden="1">'POS-системы ККМ'!#REF!</definedName>
    <definedName name="Z_60A67F5E_9F40_4201_A498_A8C8819CEEF9_.wvu.PrintTitles" localSheetId="3" hidden="1">'Весы с печатью'!$10:$10</definedName>
    <definedName name="Z_60A67F5E_9F40_4201_A498_A8C8819CEEF9_.wvu.PrintTitles" localSheetId="4" hidden="1">'Инф. плат. системы'!$7:$10</definedName>
    <definedName name="Z_60A67F5E_9F40_4201_A498_A8C8819CEEF9_.wvu.PrintTitles" localSheetId="0" hidden="1">'ККМ и АСПД'!$1:$10</definedName>
    <definedName name="Z_60A67F5E_9F40_4201_A498_A8C8819CEEF9_.wvu.PrintTitles" localSheetId="5" hidden="1">'Оборудования для б.карт'!$1:$10</definedName>
    <definedName name="Z_60A67F5E_9F40_4201_A498_A8C8819CEEF9_.wvu.PrintTitles" localSheetId="6" hidden="1">'Штрих-код'!$1:$10</definedName>
    <definedName name="Z_60A67F5E_9F40_4201_A498_A8C8819CEEF9_.wvu.Rows" localSheetId="0" hidden="1">'ККМ и АСПД'!#REF!,'ККМ и АСПД'!#REF!</definedName>
    <definedName name="Z_60A67F5E_9F40_4201_A498_A8C8819CEEF9_.wvu.Rows" localSheetId="5" hidden="1">'Оборудования для б.карт'!#REF!,'Оборудования для б.карт'!#REF!</definedName>
    <definedName name="Z_6E388FBF_2301_4A1E_A3C7_E4F5C606CB14_.wvu.FilterData" localSheetId="2" hidden="1">'POS-периферия'!$A$10:$E$127</definedName>
    <definedName name="Z_6E388FBF_2301_4A1E_A3C7_E4F5C606CB14_.wvu.FilterData" localSheetId="3" hidden="1">'Весы с печатью'!$A$10:$E$29</definedName>
    <definedName name="Z_6E388FBF_2301_4A1E_A3C7_E4F5C606CB14_.wvu.FilterData" localSheetId="4" hidden="1">'Инф. плат. системы'!$A$10:$E$13</definedName>
    <definedName name="Z_6E388FBF_2301_4A1E_A3C7_E4F5C606CB14_.wvu.FilterData" localSheetId="0" hidden="1">'ККМ и АСПД'!$A$10:$E$10</definedName>
    <definedName name="Z_6E388FBF_2301_4A1E_A3C7_E4F5C606CB14_.wvu.FilterData" localSheetId="5" hidden="1">'Оборудования для б.карт'!$A$10:$E$10</definedName>
    <definedName name="Z_6E388FBF_2301_4A1E_A3C7_E4F5C606CB14_.wvu.FilterData" localSheetId="6" hidden="1">'Штрих-код'!$A$10:$E$255</definedName>
    <definedName name="Z_6E388FBF_2301_4A1E_A3C7_E4F5C606CB14_.wvu.PrintArea" localSheetId="2" hidden="1">'POS-периферия'!$A$1:$E$127</definedName>
    <definedName name="Z_6E388FBF_2301_4A1E_A3C7_E4F5C606CB14_.wvu.PrintArea" localSheetId="3" hidden="1">'Весы с печатью'!$A$1:$E$34</definedName>
    <definedName name="Z_6E388FBF_2301_4A1E_A3C7_E4F5C606CB14_.wvu.PrintArea" localSheetId="4" hidden="1">'Инф. плат. системы'!$A$1:$E$13</definedName>
    <definedName name="Z_6E388FBF_2301_4A1E_A3C7_E4F5C606CB14_.wvu.PrintArea" localSheetId="0" hidden="1">'ККМ и АСПД'!$A$1:$E$10</definedName>
    <definedName name="Z_6E388FBF_2301_4A1E_A3C7_E4F5C606CB14_.wvu.PrintArea" localSheetId="5" hidden="1">'Оборудования для б.карт'!$A$1:$E$10</definedName>
    <definedName name="Z_6E388FBF_2301_4A1E_A3C7_E4F5C606CB14_.wvu.PrintArea" localSheetId="6" hidden="1">'Штрих-код'!$A$1:$E$255</definedName>
    <definedName name="Z_6E388FBF_2301_4A1E_A3C7_E4F5C606CB14_.wvu.PrintTitles" localSheetId="2" hidden="1">'POS-периферия'!$1:$10</definedName>
    <definedName name="Z_6E388FBF_2301_4A1E_A3C7_E4F5C606CB14_.wvu.PrintTitles" localSheetId="3" hidden="1">'Весы с печатью'!$10:$10</definedName>
    <definedName name="Z_6E388FBF_2301_4A1E_A3C7_E4F5C606CB14_.wvu.PrintTitles" localSheetId="4" hidden="1">'Инф. плат. системы'!$1:$10</definedName>
    <definedName name="Z_6E388FBF_2301_4A1E_A3C7_E4F5C606CB14_.wvu.PrintTitles" localSheetId="0" hidden="1">'ККМ и АСПД'!$1:$10</definedName>
    <definedName name="Z_6E388FBF_2301_4A1E_A3C7_E4F5C606CB14_.wvu.PrintTitles" localSheetId="5" hidden="1">'Оборудования для б.карт'!$1:$10</definedName>
    <definedName name="Z_6E388FBF_2301_4A1E_A3C7_E4F5C606CB14_.wvu.PrintTitles" localSheetId="6" hidden="1">'Штрих-код'!$1:$10</definedName>
    <definedName name="Z_72267AA9_D42C_48C1_9C20_4617C5D8D2E3_.wvu.FilterData" localSheetId="1" hidden="1">'POS-системы ККМ'!#REF!</definedName>
    <definedName name="Z_72267AA9_D42C_48C1_9C20_4617C5D8D2E3_.wvu.FilterData" localSheetId="3" hidden="1">'Весы с печатью'!$A$10:$E$29</definedName>
    <definedName name="Z_72267AA9_D42C_48C1_9C20_4617C5D8D2E3_.wvu.FilterData" localSheetId="4" hidden="1">'Инф. плат. системы'!$A$10:$E$10</definedName>
    <definedName name="Z_72267AA9_D42C_48C1_9C20_4617C5D8D2E3_.wvu.FilterData" localSheetId="0" hidden="1">'ККМ и АСПД'!$A$10:$E$10</definedName>
    <definedName name="Z_72267AA9_D42C_48C1_9C20_4617C5D8D2E3_.wvu.FilterData" localSheetId="5" hidden="1">'Оборудования для б.карт'!$A$10:$E$10</definedName>
    <definedName name="Z_72267AA9_D42C_48C1_9C20_4617C5D8D2E3_.wvu.FilterData" localSheetId="6" hidden="1">'Штрих-код'!$A$10:$E$152</definedName>
    <definedName name="Z_72267AA9_D42C_48C1_9C20_4617C5D8D2E3_.wvu.PrintArea" localSheetId="1" hidden="1">'POS-системы ККМ'!#REF!</definedName>
    <definedName name="Z_72267AA9_D42C_48C1_9C20_4617C5D8D2E3_.wvu.PrintArea" localSheetId="3" hidden="1">'Весы с печатью'!$A$1:$E$29</definedName>
    <definedName name="Z_72267AA9_D42C_48C1_9C20_4617C5D8D2E3_.wvu.PrintArea" localSheetId="4" hidden="1">'Инф. плат. системы'!$A$1:$E$10</definedName>
    <definedName name="Z_72267AA9_D42C_48C1_9C20_4617C5D8D2E3_.wvu.PrintArea" localSheetId="0" hidden="1">'ККМ и АСПД'!$A$1:$E$10</definedName>
    <definedName name="Z_72267AA9_D42C_48C1_9C20_4617C5D8D2E3_.wvu.PrintArea" localSheetId="5" hidden="1">'Оборудования для б.карт'!$A$1:$E$10</definedName>
    <definedName name="Z_72267AA9_D42C_48C1_9C20_4617C5D8D2E3_.wvu.PrintArea" localSheetId="6" hidden="1">'Штрих-код'!$A$1:$E$152</definedName>
    <definedName name="Z_72267AA9_D42C_48C1_9C20_4617C5D8D2E3_.wvu.PrintTitles" localSheetId="1" hidden="1">'POS-системы ККМ'!#REF!</definedName>
    <definedName name="Z_72267AA9_D42C_48C1_9C20_4617C5D8D2E3_.wvu.PrintTitles" localSheetId="3" hidden="1">'Весы с печатью'!$10:$10</definedName>
    <definedName name="Z_72267AA9_D42C_48C1_9C20_4617C5D8D2E3_.wvu.PrintTitles" localSheetId="4" hidden="1">'Инф. плат. системы'!$7:$10</definedName>
    <definedName name="Z_72267AA9_D42C_48C1_9C20_4617C5D8D2E3_.wvu.PrintTitles" localSheetId="0" hidden="1">'ККМ и АСПД'!$1:$10</definedName>
    <definedName name="Z_72267AA9_D42C_48C1_9C20_4617C5D8D2E3_.wvu.PrintTitles" localSheetId="5" hidden="1">'Оборудования для б.карт'!$1:$10</definedName>
    <definedName name="Z_72267AA9_D42C_48C1_9C20_4617C5D8D2E3_.wvu.PrintTitles" localSheetId="6" hidden="1">'Штрих-код'!$1:$10</definedName>
    <definedName name="Z_72267AA9_D42C_48C1_9C20_4617C5D8D2E3_.wvu.Rows" localSheetId="0" hidden="1">'ККМ и АСПД'!#REF!,'ККМ и АСПД'!#REF!</definedName>
    <definedName name="Z_72267AA9_D42C_48C1_9C20_4617C5D8D2E3_.wvu.Rows" localSheetId="5" hidden="1">'Оборудования для б.карт'!#REF!,'Оборудования для б.карт'!#REF!</definedName>
    <definedName name="Z_77C52B68_72E5_4991_BFC7_164CC50AAEA1_.wvu.FilterData" localSheetId="2" hidden="1">'POS-периферия'!$A$10:$E$127</definedName>
    <definedName name="Z_77C52B68_72E5_4991_BFC7_164CC50AAEA1_.wvu.FilterData" localSheetId="1" hidden="1">'POS-системы ККМ'!#REF!</definedName>
    <definedName name="Z_77C52B68_72E5_4991_BFC7_164CC50AAEA1_.wvu.FilterData" localSheetId="3" hidden="1">'Весы с печатью'!$A$10:$E$29</definedName>
    <definedName name="Z_77C52B68_72E5_4991_BFC7_164CC50AAEA1_.wvu.FilterData" localSheetId="4" hidden="1">'Инф. плат. системы'!$A$10:$E$13</definedName>
    <definedName name="Z_77C52B68_72E5_4991_BFC7_164CC50AAEA1_.wvu.FilterData" localSheetId="0" hidden="1">'ККМ и АСПД'!$A$10:$E$10</definedName>
    <definedName name="Z_77C52B68_72E5_4991_BFC7_164CC50AAEA1_.wvu.FilterData" localSheetId="5" hidden="1">'Оборудования для б.карт'!$A$10:$E$10</definedName>
    <definedName name="Z_77C52B68_72E5_4991_BFC7_164CC50AAEA1_.wvu.FilterData" localSheetId="6" hidden="1">'Штрих-код'!$A$10:$E$168</definedName>
    <definedName name="Z_77C52B68_72E5_4991_BFC7_164CC50AAEA1_.wvu.PrintArea" localSheetId="2" hidden="1">'POS-периферия'!$A$1:$E$127</definedName>
    <definedName name="Z_77C52B68_72E5_4991_BFC7_164CC50AAEA1_.wvu.PrintArea" localSheetId="1" hidden="1">'POS-системы ККМ'!#REF!</definedName>
    <definedName name="Z_77C52B68_72E5_4991_BFC7_164CC50AAEA1_.wvu.PrintArea" localSheetId="3" hidden="1">'Весы с печатью'!$A$1:$E$29</definedName>
    <definedName name="Z_77C52B68_72E5_4991_BFC7_164CC50AAEA1_.wvu.PrintArea" localSheetId="4" hidden="1">'Инф. плат. системы'!$A$1:$E$13</definedName>
    <definedName name="Z_77C52B68_72E5_4991_BFC7_164CC50AAEA1_.wvu.PrintArea" localSheetId="0" hidden="1">'ККМ и АСПД'!$A$1:$E$10</definedName>
    <definedName name="Z_77C52B68_72E5_4991_BFC7_164CC50AAEA1_.wvu.PrintArea" localSheetId="5" hidden="1">'Оборудования для б.карт'!$A$1:$E$10</definedName>
    <definedName name="Z_77C52B68_72E5_4991_BFC7_164CC50AAEA1_.wvu.PrintArea" localSheetId="6" hidden="1">'Штрих-код'!$A$1:$E$201</definedName>
    <definedName name="Z_77C52B68_72E5_4991_BFC7_164CC50AAEA1_.wvu.PrintTitles" localSheetId="2" hidden="1">'POS-периферия'!$1:$10</definedName>
    <definedName name="Z_77C52B68_72E5_4991_BFC7_164CC50AAEA1_.wvu.PrintTitles" localSheetId="1" hidden="1">'POS-системы ККМ'!#REF!</definedName>
    <definedName name="Z_77C52B68_72E5_4991_BFC7_164CC50AAEA1_.wvu.PrintTitles" localSheetId="3" hidden="1">'Весы с печатью'!$10:$10</definedName>
    <definedName name="Z_77C52B68_72E5_4991_BFC7_164CC50AAEA1_.wvu.PrintTitles" localSheetId="4" hidden="1">'Инф. плат. системы'!$1:$10</definedName>
    <definedName name="Z_77C52B68_72E5_4991_BFC7_164CC50AAEA1_.wvu.PrintTitles" localSheetId="0" hidden="1">'ККМ и АСПД'!$1:$10</definedName>
    <definedName name="Z_77C52B68_72E5_4991_BFC7_164CC50AAEA1_.wvu.PrintTitles" localSheetId="5" hidden="1">'Оборудования для б.карт'!$1:$10</definedName>
    <definedName name="Z_77C52B68_72E5_4991_BFC7_164CC50AAEA1_.wvu.PrintTitles" localSheetId="6" hidden="1">'Штрих-код'!$1:$10</definedName>
    <definedName name="Z_835B8C4E_B855_4A10_80B6_9E0941CB6E05_.wvu.FilterData" localSheetId="2" hidden="1">'POS-периферия'!$A$10:$E$127</definedName>
    <definedName name="Z_835B8C4E_B855_4A10_80B6_9E0941CB6E05_.wvu.FilterData" localSheetId="1" hidden="1">'POS-системы ККМ'!#REF!</definedName>
    <definedName name="Z_835B8C4E_B855_4A10_80B6_9E0941CB6E05_.wvu.FilterData" localSheetId="3" hidden="1">'Весы с печатью'!$A$10:$E$29</definedName>
    <definedName name="Z_835B8C4E_B855_4A10_80B6_9E0941CB6E05_.wvu.FilterData" localSheetId="4" hidden="1">'Инф. плат. системы'!$A$10:$E$13</definedName>
    <definedName name="Z_835B8C4E_B855_4A10_80B6_9E0941CB6E05_.wvu.FilterData" localSheetId="0" hidden="1">'ККМ и АСПД'!$A$10:$E$10</definedName>
    <definedName name="Z_835B8C4E_B855_4A10_80B6_9E0941CB6E05_.wvu.FilterData" localSheetId="5" hidden="1">'Оборудования для б.карт'!$A$10:$E$10</definedName>
    <definedName name="Z_835B8C4E_B855_4A10_80B6_9E0941CB6E05_.wvu.FilterData" localSheetId="6" hidden="1">'Штрих-код'!$A$10:$E$255</definedName>
    <definedName name="Z_835B8C4E_B855_4A10_80B6_9E0941CB6E05_.wvu.PrintArea" localSheetId="2" hidden="1">'POS-периферия'!$A$1:$E$127</definedName>
    <definedName name="Z_835B8C4E_B855_4A10_80B6_9E0941CB6E05_.wvu.PrintArea" localSheetId="1" hidden="1">'POS-системы ККМ'!#REF!</definedName>
    <definedName name="Z_835B8C4E_B855_4A10_80B6_9E0941CB6E05_.wvu.PrintArea" localSheetId="3" hidden="1">'Весы с печатью'!$A$1:$E$29</definedName>
    <definedName name="Z_835B8C4E_B855_4A10_80B6_9E0941CB6E05_.wvu.PrintArea" localSheetId="4" hidden="1">'Инф. плат. системы'!$A$1:$E$13</definedName>
    <definedName name="Z_835B8C4E_B855_4A10_80B6_9E0941CB6E05_.wvu.PrintArea" localSheetId="0" hidden="1">'ККМ и АСПД'!$A$1:$E$10</definedName>
    <definedName name="Z_835B8C4E_B855_4A10_80B6_9E0941CB6E05_.wvu.PrintArea" localSheetId="5" hidden="1">'Оборудования для б.карт'!$A$1:$E$10</definedName>
    <definedName name="Z_835B8C4E_B855_4A10_80B6_9E0941CB6E05_.wvu.PrintArea" localSheetId="6" hidden="1">'Штрих-код'!$A$1:$E$224</definedName>
    <definedName name="Z_835B8C4E_B855_4A10_80B6_9E0941CB6E05_.wvu.PrintTitles" localSheetId="2" hidden="1">'POS-периферия'!$1:$10</definedName>
    <definedName name="Z_835B8C4E_B855_4A10_80B6_9E0941CB6E05_.wvu.PrintTitles" localSheetId="1" hidden="1">'POS-системы ККМ'!#REF!</definedName>
    <definedName name="Z_835B8C4E_B855_4A10_80B6_9E0941CB6E05_.wvu.PrintTitles" localSheetId="3" hidden="1">'Весы с печатью'!$10:$10</definedName>
    <definedName name="Z_835B8C4E_B855_4A10_80B6_9E0941CB6E05_.wvu.PrintTitles" localSheetId="4" hidden="1">'Инф. плат. системы'!$1:$10</definedName>
    <definedName name="Z_835B8C4E_B855_4A10_80B6_9E0941CB6E05_.wvu.PrintTitles" localSheetId="0" hidden="1">'ККМ и АСПД'!$1:$10</definedName>
    <definedName name="Z_835B8C4E_B855_4A10_80B6_9E0941CB6E05_.wvu.PrintTitles" localSheetId="5" hidden="1">'Оборудования для б.карт'!$1:$10</definedName>
    <definedName name="Z_835B8C4E_B855_4A10_80B6_9E0941CB6E05_.wvu.PrintTitles" localSheetId="6" hidden="1">'Штрих-код'!$1:$10</definedName>
    <definedName name="Z_8A345121_C29C_4C37_97BA_DD7D2FC4F12C_.wvu.FilterData" localSheetId="2" hidden="1">'POS-периферия'!$A$10:$E$127</definedName>
    <definedName name="Z_8A345121_C29C_4C37_97BA_DD7D2FC4F12C_.wvu.FilterData" localSheetId="1" hidden="1">'POS-системы ККМ'!#REF!</definedName>
    <definedName name="Z_8A345121_C29C_4C37_97BA_DD7D2FC4F12C_.wvu.FilterData" localSheetId="3" hidden="1">'Весы с печатью'!$A$10:$E$29</definedName>
    <definedName name="Z_8A345121_C29C_4C37_97BA_DD7D2FC4F12C_.wvu.FilterData" localSheetId="4" hidden="1">'Инф. плат. системы'!$A$10:$E$13</definedName>
    <definedName name="Z_8A345121_C29C_4C37_97BA_DD7D2FC4F12C_.wvu.FilterData" localSheetId="0" hidden="1">'ККМ и АСПД'!$A$10:$E$10</definedName>
    <definedName name="Z_8A345121_C29C_4C37_97BA_DD7D2FC4F12C_.wvu.FilterData" localSheetId="5" hidden="1">'Оборудования для б.карт'!$A$10:$E$10</definedName>
    <definedName name="Z_8A345121_C29C_4C37_97BA_DD7D2FC4F12C_.wvu.FilterData" localSheetId="6" hidden="1">'Штрих-код'!$A$10:$E$168</definedName>
    <definedName name="Z_8A345121_C29C_4C37_97BA_DD7D2FC4F12C_.wvu.PrintArea" localSheetId="2" hidden="1">'POS-периферия'!$A$1:$E$127</definedName>
    <definedName name="Z_8A345121_C29C_4C37_97BA_DD7D2FC4F12C_.wvu.PrintArea" localSheetId="1" hidden="1">'POS-системы ККМ'!#REF!</definedName>
    <definedName name="Z_8A345121_C29C_4C37_97BA_DD7D2FC4F12C_.wvu.PrintArea" localSheetId="3" hidden="1">'Весы с печатью'!$A$1:$E$29</definedName>
    <definedName name="Z_8A345121_C29C_4C37_97BA_DD7D2FC4F12C_.wvu.PrintArea" localSheetId="4" hidden="1">'Инф. плат. системы'!$A$1:$E$13</definedName>
    <definedName name="Z_8A345121_C29C_4C37_97BA_DD7D2FC4F12C_.wvu.PrintArea" localSheetId="0" hidden="1">'ККМ и АСПД'!$A$1:$E$10</definedName>
    <definedName name="Z_8A345121_C29C_4C37_97BA_DD7D2FC4F12C_.wvu.PrintArea" localSheetId="6" hidden="1">'Штрих-код'!$A$1:$E$152</definedName>
    <definedName name="Z_8A345121_C29C_4C37_97BA_DD7D2FC4F12C_.wvu.PrintTitles" localSheetId="2" hidden="1">'POS-периферия'!$1:$10</definedName>
    <definedName name="Z_8A345121_C29C_4C37_97BA_DD7D2FC4F12C_.wvu.PrintTitles" localSheetId="1" hidden="1">'POS-системы ККМ'!#REF!</definedName>
    <definedName name="Z_8A345121_C29C_4C37_97BA_DD7D2FC4F12C_.wvu.PrintTitles" localSheetId="3" hidden="1">'Весы с печатью'!$10:$10</definedName>
    <definedName name="Z_8A345121_C29C_4C37_97BA_DD7D2FC4F12C_.wvu.PrintTitles" localSheetId="4" hidden="1">'Инф. плат. системы'!$7:$10</definedName>
    <definedName name="Z_8A345121_C29C_4C37_97BA_DD7D2FC4F12C_.wvu.PrintTitles" localSheetId="0" hidden="1">'ККМ и АСПД'!$1:$10</definedName>
    <definedName name="Z_8A345121_C29C_4C37_97BA_DD7D2FC4F12C_.wvu.PrintTitles" localSheetId="5" hidden="1">'Оборудования для б.карт'!$1:$10</definedName>
    <definedName name="Z_8A345121_C29C_4C37_97BA_DD7D2FC4F12C_.wvu.PrintTitles" localSheetId="6" hidden="1">'Штрих-код'!$1:$10</definedName>
    <definedName name="Z_8C0E7526_1878_4372_89B2_B32526FA8A3A_.wvu.FilterData" localSheetId="1" hidden="1">'POS-системы ККМ'!#REF!</definedName>
    <definedName name="Z_8C0E7526_1878_4372_89B2_B32526FA8A3A_.wvu.FilterData" localSheetId="3" hidden="1">'Весы с печатью'!$A$10:$E$29</definedName>
    <definedName name="Z_8C0E7526_1878_4372_89B2_B32526FA8A3A_.wvu.FilterData" localSheetId="4" hidden="1">'Инф. плат. системы'!$A$10:$E$10</definedName>
    <definedName name="Z_8C0E7526_1878_4372_89B2_B32526FA8A3A_.wvu.FilterData" localSheetId="0" hidden="1">'ККМ и АСПД'!$A$10:$E$10</definedName>
    <definedName name="Z_8C0E7526_1878_4372_89B2_B32526FA8A3A_.wvu.FilterData" localSheetId="5" hidden="1">'Оборудования для б.карт'!$A$10:$E$10</definedName>
    <definedName name="Z_8C0E7526_1878_4372_89B2_B32526FA8A3A_.wvu.FilterData" localSheetId="6" hidden="1">'Штрих-код'!$A$10:$E$152</definedName>
    <definedName name="Z_8C0E7526_1878_4372_89B2_B32526FA8A3A_.wvu.PrintArea" localSheetId="1" hidden="1">'POS-системы ККМ'!#REF!</definedName>
    <definedName name="Z_8C0E7526_1878_4372_89B2_B32526FA8A3A_.wvu.PrintArea" localSheetId="3" hidden="1">'Весы с печатью'!$A$1:$E$29</definedName>
    <definedName name="Z_8C0E7526_1878_4372_89B2_B32526FA8A3A_.wvu.PrintArea" localSheetId="4" hidden="1">'Инф. плат. системы'!$A$1:$E$10</definedName>
    <definedName name="Z_8C0E7526_1878_4372_89B2_B32526FA8A3A_.wvu.PrintArea" localSheetId="0" hidden="1">'ККМ и АСПД'!$A$1:$E$10</definedName>
    <definedName name="Z_8C0E7526_1878_4372_89B2_B32526FA8A3A_.wvu.PrintArea" localSheetId="5" hidden="1">'Оборудования для б.карт'!$A$1:$E$10</definedName>
    <definedName name="Z_8C0E7526_1878_4372_89B2_B32526FA8A3A_.wvu.PrintArea" localSheetId="6" hidden="1">'Штрих-код'!$A$1:$E$152</definedName>
    <definedName name="Z_8C0E7526_1878_4372_89B2_B32526FA8A3A_.wvu.PrintTitles" localSheetId="1" hidden="1">'POS-системы ККМ'!#REF!</definedName>
    <definedName name="Z_8C0E7526_1878_4372_89B2_B32526FA8A3A_.wvu.PrintTitles" localSheetId="3" hidden="1">'Весы с печатью'!$10:$10</definedName>
    <definedName name="Z_8C0E7526_1878_4372_89B2_B32526FA8A3A_.wvu.PrintTitles" localSheetId="4" hidden="1">'Инф. плат. системы'!$7:$10</definedName>
    <definedName name="Z_8C0E7526_1878_4372_89B2_B32526FA8A3A_.wvu.PrintTitles" localSheetId="0" hidden="1">'ККМ и АСПД'!$1:$10</definedName>
    <definedName name="Z_8C0E7526_1878_4372_89B2_B32526FA8A3A_.wvu.PrintTitles" localSheetId="5" hidden="1">'Оборудования для б.карт'!$1:$10</definedName>
    <definedName name="Z_8C0E7526_1878_4372_89B2_B32526FA8A3A_.wvu.PrintTitles" localSheetId="6" hidden="1">'Штрих-код'!$1:$10</definedName>
    <definedName name="Z_8C0E7526_1878_4372_89B2_B32526FA8A3A_.wvu.Rows" localSheetId="6" hidden="1">'Штрих-код'!#REF!,'Штрих-код'!#REF!,'Штрих-код'!#REF!,'Штрих-код'!#REF!,'Штрих-код'!#REF!</definedName>
    <definedName name="Z_8CAEE878_299B_418F_AC15_40EE556460F7_.wvu.FilterData" localSheetId="2" hidden="1">'POS-периферия'!$A$10:$E$127</definedName>
    <definedName name="Z_8CAEE878_299B_418F_AC15_40EE556460F7_.wvu.FilterData" localSheetId="3" hidden="1">'Весы с печатью'!$A$10:$E$29</definedName>
    <definedName name="Z_8CAEE878_299B_418F_AC15_40EE556460F7_.wvu.FilterData" localSheetId="4" hidden="1">'Инф. плат. системы'!$A$10:$E$13</definedName>
    <definedName name="Z_8CAEE878_299B_418F_AC15_40EE556460F7_.wvu.FilterData" localSheetId="0" hidden="1">'ККМ и АСПД'!$A$10:$E$10</definedName>
    <definedName name="Z_8CAEE878_299B_418F_AC15_40EE556460F7_.wvu.FilterData" localSheetId="5" hidden="1">'Оборудования для б.карт'!$A$10:$E$10</definedName>
    <definedName name="Z_8CAEE878_299B_418F_AC15_40EE556460F7_.wvu.FilterData" localSheetId="6" hidden="1">'Штрих-код'!$A$10:$E$255</definedName>
    <definedName name="Z_8CAEE878_299B_418F_AC15_40EE556460F7_.wvu.PrintArea" localSheetId="2" hidden="1">'POS-периферия'!$A$1:$E$127</definedName>
    <definedName name="Z_8CAEE878_299B_418F_AC15_40EE556460F7_.wvu.PrintArea" localSheetId="3" hidden="1">'Весы с печатью'!$A$1:$E$34</definedName>
    <definedName name="Z_8CAEE878_299B_418F_AC15_40EE556460F7_.wvu.PrintArea" localSheetId="4" hidden="1">'Инф. плат. системы'!$A$1:$E$13</definedName>
    <definedName name="Z_8CAEE878_299B_418F_AC15_40EE556460F7_.wvu.PrintArea" localSheetId="0" hidden="1">'ККМ и АСПД'!$A$1:$E$10</definedName>
    <definedName name="Z_8CAEE878_299B_418F_AC15_40EE556460F7_.wvu.PrintArea" localSheetId="5" hidden="1">'Оборудования для б.карт'!$A$1:$E$10</definedName>
    <definedName name="Z_8CAEE878_299B_418F_AC15_40EE556460F7_.wvu.PrintArea" localSheetId="6" hidden="1">'Штрих-код'!$A$1:$E$255</definedName>
    <definedName name="Z_8CAEE878_299B_418F_AC15_40EE556460F7_.wvu.PrintTitles" localSheetId="2" hidden="1">'POS-периферия'!$1:$10</definedName>
    <definedName name="Z_8CAEE878_299B_418F_AC15_40EE556460F7_.wvu.PrintTitles" localSheetId="3" hidden="1">'Весы с печатью'!$10:$10</definedName>
    <definedName name="Z_8CAEE878_299B_418F_AC15_40EE556460F7_.wvu.PrintTitles" localSheetId="4" hidden="1">'Инф. плат. системы'!$1:$10</definedName>
    <definedName name="Z_8CAEE878_299B_418F_AC15_40EE556460F7_.wvu.PrintTitles" localSheetId="0" hidden="1">'ККМ и АСПД'!$1:$10</definedName>
    <definedName name="Z_8CAEE878_299B_418F_AC15_40EE556460F7_.wvu.PrintTitles" localSheetId="5" hidden="1">'Оборудования для б.карт'!$1:$10</definedName>
    <definedName name="Z_8CAEE878_299B_418F_AC15_40EE556460F7_.wvu.PrintTitles" localSheetId="6" hidden="1">'Штрих-код'!$1:$10</definedName>
    <definedName name="Z_8CCF42F6_8280_4753_B527_1C4D2BA938D1_.wvu.FilterData" localSheetId="2" hidden="1">'POS-периферия'!$A$10:$E$127</definedName>
    <definedName name="Z_8CCF42F6_8280_4753_B527_1C4D2BA938D1_.wvu.FilterData" localSheetId="1" hidden="1">'POS-системы ККМ'!#REF!</definedName>
    <definedName name="Z_8CCF42F6_8280_4753_B527_1C4D2BA938D1_.wvu.FilterData" localSheetId="3" hidden="1">'Весы с печатью'!$A$10:$E$29</definedName>
    <definedName name="Z_8CCF42F6_8280_4753_B527_1C4D2BA938D1_.wvu.FilterData" localSheetId="4" hidden="1">'Инф. плат. системы'!$A$10:$E$13</definedName>
    <definedName name="Z_8CCF42F6_8280_4753_B527_1C4D2BA938D1_.wvu.FilterData" localSheetId="0" hidden="1">'ККМ и АСПД'!$A$10:$E$10</definedName>
    <definedName name="Z_8CCF42F6_8280_4753_B527_1C4D2BA938D1_.wvu.FilterData" localSheetId="5" hidden="1">'Оборудования для б.карт'!$A$10:$E$10</definedName>
    <definedName name="Z_8CCF42F6_8280_4753_B527_1C4D2BA938D1_.wvu.FilterData" localSheetId="6" hidden="1">'Штрих-код'!$A$10:$E$255</definedName>
    <definedName name="Z_8CCF42F6_8280_4753_B527_1C4D2BA938D1_.wvu.PrintArea" localSheetId="2" hidden="1">'POS-периферия'!$A$1:$E$127</definedName>
    <definedName name="Z_8CCF42F6_8280_4753_B527_1C4D2BA938D1_.wvu.PrintArea" localSheetId="1" hidden="1">'POS-системы ККМ'!#REF!</definedName>
    <definedName name="Z_8CCF42F6_8280_4753_B527_1C4D2BA938D1_.wvu.PrintArea" localSheetId="3" hidden="1">'Весы с печатью'!$A$1:$E$29</definedName>
    <definedName name="Z_8CCF42F6_8280_4753_B527_1C4D2BA938D1_.wvu.PrintArea" localSheetId="4" hidden="1">'Инф. плат. системы'!$A$1:$E$13</definedName>
    <definedName name="Z_8CCF42F6_8280_4753_B527_1C4D2BA938D1_.wvu.PrintArea" localSheetId="0" hidden="1">'ККМ и АСПД'!$A$1:$E$10</definedName>
    <definedName name="Z_8CCF42F6_8280_4753_B527_1C4D2BA938D1_.wvu.PrintArea" localSheetId="5" hidden="1">'Оборудования для б.карт'!$A$1:$E$10</definedName>
    <definedName name="Z_8CCF42F6_8280_4753_B527_1C4D2BA938D1_.wvu.PrintArea" localSheetId="6" hidden="1">'Штрих-код'!$A$1:$E$224</definedName>
    <definedName name="Z_8CCF42F6_8280_4753_B527_1C4D2BA938D1_.wvu.PrintTitles" localSheetId="2" hidden="1">'POS-периферия'!$1:$10</definedName>
    <definedName name="Z_8CCF42F6_8280_4753_B527_1C4D2BA938D1_.wvu.PrintTitles" localSheetId="1" hidden="1">'POS-системы ККМ'!#REF!</definedName>
    <definedName name="Z_8CCF42F6_8280_4753_B527_1C4D2BA938D1_.wvu.PrintTitles" localSheetId="3" hidden="1">'Весы с печатью'!$10:$10</definedName>
    <definedName name="Z_8CCF42F6_8280_4753_B527_1C4D2BA938D1_.wvu.PrintTitles" localSheetId="4" hidden="1">'Инф. плат. системы'!$1:$10</definedName>
    <definedName name="Z_8CCF42F6_8280_4753_B527_1C4D2BA938D1_.wvu.PrintTitles" localSheetId="0" hidden="1">'ККМ и АСПД'!$1:$10</definedName>
    <definedName name="Z_8CCF42F6_8280_4753_B527_1C4D2BA938D1_.wvu.PrintTitles" localSheetId="5" hidden="1">'Оборудования для б.карт'!$1:$10</definedName>
    <definedName name="Z_8CCF42F6_8280_4753_B527_1C4D2BA938D1_.wvu.PrintTitles" localSheetId="6" hidden="1">'Штрих-код'!$1:$10</definedName>
    <definedName name="Z_8E391FDD_2A9A_4DB2_9C4A_85C74064679B_.wvu.FilterData" localSheetId="1" hidden="1">'POS-системы ККМ'!#REF!</definedName>
    <definedName name="Z_8E391FDD_2A9A_4DB2_9C4A_85C74064679B_.wvu.FilterData" localSheetId="3" hidden="1">'Весы с печатью'!$A$10:$E$29</definedName>
    <definedName name="Z_8E391FDD_2A9A_4DB2_9C4A_85C74064679B_.wvu.FilterData" localSheetId="4" hidden="1">'Инф. плат. системы'!$A$10:$E$10</definedName>
    <definedName name="Z_8E391FDD_2A9A_4DB2_9C4A_85C74064679B_.wvu.FilterData" localSheetId="0" hidden="1">'ККМ и АСПД'!$A$10:$E$10</definedName>
    <definedName name="Z_8E391FDD_2A9A_4DB2_9C4A_85C74064679B_.wvu.FilterData" localSheetId="5" hidden="1">'Оборудования для б.карт'!$A$10:$E$10</definedName>
    <definedName name="Z_8E391FDD_2A9A_4DB2_9C4A_85C74064679B_.wvu.FilterData" localSheetId="6" hidden="1">'Штрих-код'!$A$10:$E$152</definedName>
    <definedName name="Z_8E391FDD_2A9A_4DB2_9C4A_85C74064679B_.wvu.PrintArea" localSheetId="2" hidden="1">'POS-периферия'!$A$1:$E$127</definedName>
    <definedName name="Z_8E391FDD_2A9A_4DB2_9C4A_85C74064679B_.wvu.PrintArea" localSheetId="1" hidden="1">'POS-системы ККМ'!#REF!</definedName>
    <definedName name="Z_8E391FDD_2A9A_4DB2_9C4A_85C74064679B_.wvu.PrintArea" localSheetId="3" hidden="1">'Весы с печатью'!$A$1:$E$29</definedName>
    <definedName name="Z_8E391FDD_2A9A_4DB2_9C4A_85C74064679B_.wvu.PrintArea" localSheetId="4" hidden="1">'Инф. плат. системы'!$A$1:$E$13</definedName>
    <definedName name="Z_8E391FDD_2A9A_4DB2_9C4A_85C74064679B_.wvu.PrintArea" localSheetId="6" hidden="1">'Штрих-код'!$A$1:$E$152</definedName>
    <definedName name="Z_8E391FDD_2A9A_4DB2_9C4A_85C74064679B_.wvu.PrintTitles" localSheetId="2" hidden="1">'POS-периферия'!$1:$10</definedName>
    <definedName name="Z_8E391FDD_2A9A_4DB2_9C4A_85C74064679B_.wvu.PrintTitles" localSheetId="1" hidden="1">'POS-системы ККМ'!#REF!</definedName>
    <definedName name="Z_8E391FDD_2A9A_4DB2_9C4A_85C74064679B_.wvu.PrintTitles" localSheetId="3" hidden="1">'Весы с печатью'!$10:$10</definedName>
    <definedName name="Z_8E391FDD_2A9A_4DB2_9C4A_85C74064679B_.wvu.PrintTitles" localSheetId="4" hidden="1">'Инф. плат. системы'!$7:$10</definedName>
    <definedName name="Z_8E391FDD_2A9A_4DB2_9C4A_85C74064679B_.wvu.PrintTitles" localSheetId="0" hidden="1">'ККМ и АСПД'!$1:$10</definedName>
    <definedName name="Z_8E391FDD_2A9A_4DB2_9C4A_85C74064679B_.wvu.PrintTitles" localSheetId="5" hidden="1">'Оборудования для б.карт'!$1:$10</definedName>
    <definedName name="Z_8E391FDD_2A9A_4DB2_9C4A_85C74064679B_.wvu.PrintTitles" localSheetId="6" hidden="1">'Штрих-код'!$1:$10</definedName>
    <definedName name="Z_94D35989_B2BB_468D_A195_A2E5A00473E5_.wvu.FilterData" localSheetId="1" hidden="1">'POS-системы ККМ'!#REF!</definedName>
    <definedName name="Z_99F111EF_B072_4A3F_B4E1_9CC9FA0C9407_.wvu.FilterData" localSheetId="2" hidden="1">'POS-периферия'!$A$10:$E$10</definedName>
    <definedName name="Z_99F111EF_B072_4A3F_B4E1_9CC9FA0C9407_.wvu.FilterData" localSheetId="1" hidden="1">'POS-системы ККМ'!#REF!</definedName>
    <definedName name="Z_99F111EF_B072_4A3F_B4E1_9CC9FA0C9407_.wvu.FilterData" localSheetId="3" hidden="1">'Весы с печатью'!$A$10:$E$29</definedName>
    <definedName name="Z_99F111EF_B072_4A3F_B4E1_9CC9FA0C9407_.wvu.FilterData" localSheetId="4" hidden="1">'Инф. плат. системы'!$A$10:$E$10</definedName>
    <definedName name="Z_99F111EF_B072_4A3F_B4E1_9CC9FA0C9407_.wvu.FilterData" localSheetId="0" hidden="1">'ККМ и АСПД'!$A$10:$E$10</definedName>
    <definedName name="Z_99F111EF_B072_4A3F_B4E1_9CC9FA0C9407_.wvu.FilterData" localSheetId="5" hidden="1">'Оборудования для б.карт'!$A$10:$E$10</definedName>
    <definedName name="Z_99F111EF_B072_4A3F_B4E1_9CC9FA0C9407_.wvu.FilterData" localSheetId="6" hidden="1">'Штрих-код'!$A$10:$E$152</definedName>
    <definedName name="Z_99F111EF_B072_4A3F_B4E1_9CC9FA0C9407_.wvu.PrintArea" localSheetId="2" hidden="1">'POS-периферия'!$A$1:$E$127</definedName>
    <definedName name="Z_99F111EF_B072_4A3F_B4E1_9CC9FA0C9407_.wvu.PrintArea" localSheetId="1" hidden="1">'POS-системы ККМ'!#REF!</definedName>
    <definedName name="Z_99F111EF_B072_4A3F_B4E1_9CC9FA0C9407_.wvu.PrintArea" localSheetId="3" hidden="1">'Весы с печатью'!$A$1:$E$29</definedName>
    <definedName name="Z_99F111EF_B072_4A3F_B4E1_9CC9FA0C9407_.wvu.PrintArea" localSheetId="4" hidden="1">'Инф. плат. системы'!$A$1:$E$13</definedName>
    <definedName name="Z_99F111EF_B072_4A3F_B4E1_9CC9FA0C9407_.wvu.PrintArea" localSheetId="0" hidden="1">'ККМ и АСПД'!$A$1:$E$10</definedName>
    <definedName name="Z_99F111EF_B072_4A3F_B4E1_9CC9FA0C9407_.wvu.PrintArea" localSheetId="6" hidden="1">'Штрих-код'!$A$1:$E$152</definedName>
    <definedName name="Z_99F111EF_B072_4A3F_B4E1_9CC9FA0C9407_.wvu.PrintTitles" localSheetId="2" hidden="1">'POS-периферия'!$1:$10</definedName>
    <definedName name="Z_99F111EF_B072_4A3F_B4E1_9CC9FA0C9407_.wvu.PrintTitles" localSheetId="1" hidden="1">'POS-системы ККМ'!#REF!</definedName>
    <definedName name="Z_99F111EF_B072_4A3F_B4E1_9CC9FA0C9407_.wvu.PrintTitles" localSheetId="3" hidden="1">'Весы с печатью'!$10:$10</definedName>
    <definedName name="Z_99F111EF_B072_4A3F_B4E1_9CC9FA0C9407_.wvu.PrintTitles" localSheetId="4" hidden="1">'Инф. плат. системы'!$7:$10</definedName>
    <definedName name="Z_99F111EF_B072_4A3F_B4E1_9CC9FA0C9407_.wvu.PrintTitles" localSheetId="0" hidden="1">'ККМ и АСПД'!$1:$10</definedName>
    <definedName name="Z_99F111EF_B072_4A3F_B4E1_9CC9FA0C9407_.wvu.PrintTitles" localSheetId="5" hidden="1">'Оборудования для б.карт'!$1:$10</definedName>
    <definedName name="Z_99F111EF_B072_4A3F_B4E1_9CC9FA0C9407_.wvu.PrintTitles" localSheetId="6" hidden="1">'Штрих-код'!$1:$10</definedName>
    <definedName name="Z_B78ECC8D_63B7_488E_A3F5_787B5B36BA90_.wvu.FilterData" localSheetId="1" hidden="1">'POS-системы ККМ'!#REF!</definedName>
    <definedName name="Z_B78ECC8D_63B7_488E_A3F5_787B5B36BA90_.wvu.FilterData" localSheetId="3" hidden="1">'Весы с печатью'!$A$10:$E$29</definedName>
    <definedName name="Z_B78ECC8D_63B7_488E_A3F5_787B5B36BA90_.wvu.FilterData" localSheetId="4" hidden="1">'Инф. плат. системы'!$A$10:$E$10</definedName>
    <definedName name="Z_B78ECC8D_63B7_488E_A3F5_787B5B36BA90_.wvu.FilterData" localSheetId="0" hidden="1">'ККМ и АСПД'!$A$10:$E$10</definedName>
    <definedName name="Z_B78ECC8D_63B7_488E_A3F5_787B5B36BA90_.wvu.FilterData" localSheetId="5" hidden="1">'Оборудования для б.карт'!$A$10:$E$10</definedName>
    <definedName name="Z_B78ECC8D_63B7_488E_A3F5_787B5B36BA90_.wvu.FilterData" localSheetId="6" hidden="1">'Штрих-код'!$A$10:$E$152</definedName>
    <definedName name="Z_B78ECC8D_63B7_488E_A3F5_787B5B36BA90_.wvu.PrintArea" localSheetId="1" hidden="1">'POS-системы ККМ'!#REF!</definedName>
    <definedName name="Z_B78ECC8D_63B7_488E_A3F5_787B5B36BA90_.wvu.PrintArea" localSheetId="3" hidden="1">'Весы с печатью'!$A$1:$E$29</definedName>
    <definedName name="Z_B78ECC8D_63B7_488E_A3F5_787B5B36BA90_.wvu.PrintArea" localSheetId="4" hidden="1">'Инф. плат. системы'!$A$1:$E$10</definedName>
    <definedName name="Z_B78ECC8D_63B7_488E_A3F5_787B5B36BA90_.wvu.PrintArea" localSheetId="0" hidden="1">'ККМ и АСПД'!$A$1:$E$10</definedName>
    <definedName name="Z_B78ECC8D_63B7_488E_A3F5_787B5B36BA90_.wvu.PrintArea" localSheetId="5" hidden="1">'Оборудования для б.карт'!$A$1:$E$10</definedName>
    <definedName name="Z_B78ECC8D_63B7_488E_A3F5_787B5B36BA90_.wvu.PrintArea" localSheetId="6" hidden="1">'Штрих-код'!$A$1:$E$152</definedName>
    <definedName name="Z_B78ECC8D_63B7_488E_A3F5_787B5B36BA90_.wvu.PrintTitles" localSheetId="1" hidden="1">'POS-системы ККМ'!#REF!</definedName>
    <definedName name="Z_B78ECC8D_63B7_488E_A3F5_787B5B36BA90_.wvu.PrintTitles" localSheetId="3" hidden="1">'Весы с печатью'!$10:$10</definedName>
    <definedName name="Z_B78ECC8D_63B7_488E_A3F5_787B5B36BA90_.wvu.PrintTitles" localSheetId="4" hidden="1">'Инф. плат. системы'!$7:$10</definedName>
    <definedName name="Z_B78ECC8D_63B7_488E_A3F5_787B5B36BA90_.wvu.PrintTitles" localSheetId="0" hidden="1">'ККМ и АСПД'!$1:$10</definedName>
    <definedName name="Z_B78ECC8D_63B7_488E_A3F5_787B5B36BA90_.wvu.PrintTitles" localSheetId="5" hidden="1">'Оборудования для б.карт'!$1:$10</definedName>
    <definedName name="Z_B78ECC8D_63B7_488E_A3F5_787B5B36BA90_.wvu.PrintTitles" localSheetId="6" hidden="1">'Штрих-код'!$1:$10</definedName>
    <definedName name="Z_B910A39E_9E40_4F26_AB0C_152988AC4DF9_.wvu.FilterData" localSheetId="2" hidden="1">'POS-периферия'!$A$10:$E$127</definedName>
    <definedName name="Z_B910A39E_9E40_4F26_AB0C_152988AC4DF9_.wvu.FilterData" localSheetId="1" hidden="1">'POS-системы ККМ'!#REF!</definedName>
    <definedName name="Z_B910A39E_9E40_4F26_AB0C_152988AC4DF9_.wvu.FilterData" localSheetId="3" hidden="1">'Весы с печатью'!$A$10:$E$29</definedName>
    <definedName name="Z_B910A39E_9E40_4F26_AB0C_152988AC4DF9_.wvu.FilterData" localSheetId="4" hidden="1">'Инф. плат. системы'!$A$10:$E$13</definedName>
    <definedName name="Z_B910A39E_9E40_4F26_AB0C_152988AC4DF9_.wvu.FilterData" localSheetId="0" hidden="1">'ККМ и АСПД'!$A$10:$E$10</definedName>
    <definedName name="Z_B910A39E_9E40_4F26_AB0C_152988AC4DF9_.wvu.FilterData" localSheetId="5" hidden="1">'Оборудования для б.карт'!$A$10:$E$10</definedName>
    <definedName name="Z_B910A39E_9E40_4F26_AB0C_152988AC4DF9_.wvu.FilterData" localSheetId="6" hidden="1">'Штрих-код'!$A$10:$E$255</definedName>
    <definedName name="Z_B910A39E_9E40_4F26_AB0C_152988AC4DF9_.wvu.PrintArea" localSheetId="2" hidden="1">'POS-периферия'!$A$1:$E$127</definedName>
    <definedName name="Z_B910A39E_9E40_4F26_AB0C_152988AC4DF9_.wvu.PrintArea" localSheetId="1" hidden="1">'POS-системы ККМ'!#REF!</definedName>
    <definedName name="Z_B910A39E_9E40_4F26_AB0C_152988AC4DF9_.wvu.PrintArea" localSheetId="3" hidden="1">'Весы с печатью'!$A$1:$E$29</definedName>
    <definedName name="Z_B910A39E_9E40_4F26_AB0C_152988AC4DF9_.wvu.PrintArea" localSheetId="4" hidden="1">'Инф. плат. системы'!$A$1:$E$13</definedName>
    <definedName name="Z_B910A39E_9E40_4F26_AB0C_152988AC4DF9_.wvu.PrintArea" localSheetId="0" hidden="1">'ККМ и АСПД'!$A$1:$E$10</definedName>
    <definedName name="Z_B910A39E_9E40_4F26_AB0C_152988AC4DF9_.wvu.PrintArea" localSheetId="5" hidden="1">'Оборудования для б.карт'!$A$1:$E$10</definedName>
    <definedName name="Z_B910A39E_9E40_4F26_AB0C_152988AC4DF9_.wvu.PrintArea" localSheetId="6" hidden="1">'Штрих-код'!$A$1:$E$152</definedName>
    <definedName name="Z_B910A39E_9E40_4F26_AB0C_152988AC4DF9_.wvu.PrintTitles" localSheetId="2" hidden="1">'POS-периферия'!$1:$10</definedName>
    <definedName name="Z_B910A39E_9E40_4F26_AB0C_152988AC4DF9_.wvu.PrintTitles" localSheetId="1" hidden="1">'POS-системы ККМ'!#REF!</definedName>
    <definedName name="Z_B910A39E_9E40_4F26_AB0C_152988AC4DF9_.wvu.PrintTitles" localSheetId="3" hidden="1">'Весы с печатью'!$10:$10</definedName>
    <definedName name="Z_B910A39E_9E40_4F26_AB0C_152988AC4DF9_.wvu.PrintTitles" localSheetId="4" hidden="1">'Инф. плат. системы'!$7:$10</definedName>
    <definedName name="Z_B910A39E_9E40_4F26_AB0C_152988AC4DF9_.wvu.PrintTitles" localSheetId="0" hidden="1">'ККМ и АСПД'!$1:$10</definedName>
    <definedName name="Z_B910A39E_9E40_4F26_AB0C_152988AC4DF9_.wvu.PrintTitles" localSheetId="5" hidden="1">'Оборудования для б.карт'!$1:$10</definedName>
    <definedName name="Z_B910A39E_9E40_4F26_AB0C_152988AC4DF9_.wvu.PrintTitles" localSheetId="6" hidden="1">'Штрих-код'!$1:$10</definedName>
    <definedName name="Z_BFD1BC8C_24D0_482D_8C66_14C1ACF4AC6B_.wvu.FilterData" localSheetId="0" hidden="1">'ККМ и АСПД'!$A$10:$E$10</definedName>
    <definedName name="Z_C285ED76_0E70_4E44_9858_A62ACA8188EB_.wvu.FilterData" localSheetId="1" hidden="1">'POS-системы ККМ'!#REF!</definedName>
    <definedName name="Z_C285ED76_0E70_4E44_9858_A62ACA8188EB_.wvu.FilterData" localSheetId="3" hidden="1">'Весы с печатью'!$A$10:$E$29</definedName>
    <definedName name="Z_C285ED76_0E70_4E44_9858_A62ACA8188EB_.wvu.FilterData" localSheetId="4" hidden="1">'Инф. плат. системы'!$A$10:$E$10</definedName>
    <definedName name="Z_C285ED76_0E70_4E44_9858_A62ACA8188EB_.wvu.FilterData" localSheetId="0" hidden="1">'ККМ и АСПД'!$A$10:$E$10</definedName>
    <definedName name="Z_C285ED76_0E70_4E44_9858_A62ACA8188EB_.wvu.FilterData" localSheetId="5" hidden="1">'Оборудования для б.карт'!$A$10:$E$10</definedName>
    <definedName name="Z_C285ED76_0E70_4E44_9858_A62ACA8188EB_.wvu.FilterData" localSheetId="6" hidden="1">'Штрих-код'!$A$10:$E$152</definedName>
    <definedName name="Z_C285ED76_0E70_4E44_9858_A62ACA8188EB_.wvu.PrintArea" localSheetId="2" hidden="1">'POS-периферия'!$A$1:$E$127</definedName>
    <definedName name="Z_C285ED76_0E70_4E44_9858_A62ACA8188EB_.wvu.PrintArea" localSheetId="1" hidden="1">'POS-системы ККМ'!#REF!</definedName>
    <definedName name="Z_C285ED76_0E70_4E44_9858_A62ACA8188EB_.wvu.PrintArea" localSheetId="3" hidden="1">'Весы с печатью'!$A$1:$E$29</definedName>
    <definedName name="Z_C285ED76_0E70_4E44_9858_A62ACA8188EB_.wvu.PrintArea" localSheetId="4" hidden="1">'Инф. плат. системы'!$A$1:$E$13</definedName>
    <definedName name="Z_C285ED76_0E70_4E44_9858_A62ACA8188EB_.wvu.PrintArea" localSheetId="0" hidden="1">'ККМ и АСПД'!$A$1:$E$10</definedName>
    <definedName name="Z_C285ED76_0E70_4E44_9858_A62ACA8188EB_.wvu.PrintArea" localSheetId="6" hidden="1">'Штрих-код'!$A$1:$E$152</definedName>
    <definedName name="Z_C285ED76_0E70_4E44_9858_A62ACA8188EB_.wvu.PrintTitles" localSheetId="2" hidden="1">'POS-периферия'!$1:$10</definedName>
    <definedName name="Z_C285ED76_0E70_4E44_9858_A62ACA8188EB_.wvu.PrintTitles" localSheetId="1" hidden="1">'POS-системы ККМ'!#REF!</definedName>
    <definedName name="Z_C285ED76_0E70_4E44_9858_A62ACA8188EB_.wvu.PrintTitles" localSheetId="3" hidden="1">'Весы с печатью'!$10:$10</definedName>
    <definedName name="Z_C285ED76_0E70_4E44_9858_A62ACA8188EB_.wvu.PrintTitles" localSheetId="4" hidden="1">'Инф. плат. системы'!$7:$10</definedName>
    <definedName name="Z_C285ED76_0E70_4E44_9858_A62ACA8188EB_.wvu.PrintTitles" localSheetId="0" hidden="1">'ККМ и АСПД'!$1:$10</definedName>
    <definedName name="Z_C285ED76_0E70_4E44_9858_A62ACA8188EB_.wvu.PrintTitles" localSheetId="5" hidden="1">'Оборудования для б.карт'!$1:$10</definedName>
    <definedName name="Z_C285ED76_0E70_4E44_9858_A62ACA8188EB_.wvu.PrintTitles" localSheetId="6" hidden="1">'Штрих-код'!$1:$10</definedName>
    <definedName name="Z_C685B4D9_86CA_45B8_8152_326104CFDBAF_.wvu.FilterData" localSheetId="1" hidden="1">'POS-системы ККМ'!#REF!</definedName>
    <definedName name="Z_C685B4D9_86CA_45B8_8152_326104CFDBAF_.wvu.FilterData" localSheetId="3" hidden="1">'Весы с печатью'!$A$10:$E$29</definedName>
    <definedName name="Z_C685B4D9_86CA_45B8_8152_326104CFDBAF_.wvu.FilterData" localSheetId="4" hidden="1">'Инф. плат. системы'!$A$10:$E$10</definedName>
    <definedName name="Z_C685B4D9_86CA_45B8_8152_326104CFDBAF_.wvu.FilterData" localSheetId="0" hidden="1">'ККМ и АСПД'!$A$10:$E$10</definedName>
    <definedName name="Z_C685B4D9_86CA_45B8_8152_326104CFDBAF_.wvu.FilterData" localSheetId="5" hidden="1">'Оборудования для б.карт'!$A$10:$E$10</definedName>
    <definedName name="Z_C685B4D9_86CA_45B8_8152_326104CFDBAF_.wvu.FilterData" localSheetId="6" hidden="1">'Штрих-код'!$A$10:$E$152</definedName>
    <definedName name="Z_C685B4D9_86CA_45B8_8152_326104CFDBAF_.wvu.PrintArea" localSheetId="2" hidden="1">'POS-периферия'!$A$1:$E$127</definedName>
    <definedName name="Z_C685B4D9_86CA_45B8_8152_326104CFDBAF_.wvu.PrintArea" localSheetId="1" hidden="1">'POS-системы ККМ'!#REF!</definedName>
    <definedName name="Z_C685B4D9_86CA_45B8_8152_326104CFDBAF_.wvu.PrintArea" localSheetId="3" hidden="1">'Весы с печатью'!$A$1:$E$29</definedName>
    <definedName name="Z_C685B4D9_86CA_45B8_8152_326104CFDBAF_.wvu.PrintArea" localSheetId="4" hidden="1">'Инф. плат. системы'!$A$1:$E$13</definedName>
    <definedName name="Z_C685B4D9_86CA_45B8_8152_326104CFDBAF_.wvu.PrintArea" localSheetId="6" hidden="1">'Штрих-код'!$A$1:$E$152</definedName>
    <definedName name="Z_C685B4D9_86CA_45B8_8152_326104CFDBAF_.wvu.PrintTitles" localSheetId="2" hidden="1">'POS-периферия'!$1:$10</definedName>
    <definedName name="Z_C685B4D9_86CA_45B8_8152_326104CFDBAF_.wvu.PrintTitles" localSheetId="1" hidden="1">'POS-системы ККМ'!#REF!</definedName>
    <definedName name="Z_C685B4D9_86CA_45B8_8152_326104CFDBAF_.wvu.PrintTitles" localSheetId="3" hidden="1">'Весы с печатью'!$10:$10</definedName>
    <definedName name="Z_C685B4D9_86CA_45B8_8152_326104CFDBAF_.wvu.PrintTitles" localSheetId="4" hidden="1">'Инф. плат. системы'!$7:$10</definedName>
    <definedName name="Z_C685B4D9_86CA_45B8_8152_326104CFDBAF_.wvu.PrintTitles" localSheetId="5" hidden="1">'Оборудования для б.карт'!$1:$10</definedName>
    <definedName name="Z_C685B4D9_86CA_45B8_8152_326104CFDBAF_.wvu.PrintTitles" localSheetId="6" hidden="1">'Штрих-код'!$1:$10</definedName>
    <definedName name="Z_CA57D1A0_03FD_4F4E_A2CF_3D216AC00C20_.wvu.FilterData" localSheetId="1" hidden="1">'POS-системы ККМ'!#REF!</definedName>
    <definedName name="Z_CA57D1A0_03FD_4F4E_A2CF_3D216AC00C20_.wvu.FilterData" localSheetId="3" hidden="1">'Весы с печатью'!$A$10:$E$29</definedName>
    <definedName name="Z_CA57D1A0_03FD_4F4E_A2CF_3D216AC00C20_.wvu.FilterData" localSheetId="4" hidden="1">'Инф. плат. системы'!$A$10:$E$10</definedName>
    <definedName name="Z_CA57D1A0_03FD_4F4E_A2CF_3D216AC00C20_.wvu.FilterData" localSheetId="0" hidden="1">'ККМ и АСПД'!$A$10:$E$10</definedName>
    <definedName name="Z_CA57D1A0_03FD_4F4E_A2CF_3D216AC00C20_.wvu.FilterData" localSheetId="5" hidden="1">'Оборудования для б.карт'!$A$10:$E$10</definedName>
    <definedName name="Z_CA57D1A0_03FD_4F4E_A2CF_3D216AC00C20_.wvu.FilterData" localSheetId="6" hidden="1">'Штрих-код'!$A$10:$E$152</definedName>
    <definedName name="Z_CA57D1A0_03FD_4F4E_A2CF_3D216AC00C20_.wvu.PrintArea" localSheetId="2" hidden="1">'POS-периферия'!$A$1:$E$127</definedName>
    <definedName name="Z_CA57D1A0_03FD_4F4E_A2CF_3D216AC00C20_.wvu.PrintArea" localSheetId="1" hidden="1">'POS-системы ККМ'!#REF!</definedName>
    <definedName name="Z_CA57D1A0_03FD_4F4E_A2CF_3D216AC00C20_.wvu.PrintArea" localSheetId="3" hidden="1">'Весы с печатью'!$A$1:$E$29</definedName>
    <definedName name="Z_CA57D1A0_03FD_4F4E_A2CF_3D216AC00C20_.wvu.PrintArea" localSheetId="4" hidden="1">'Инф. плат. системы'!$A$1:$E$10</definedName>
    <definedName name="Z_CA57D1A0_03FD_4F4E_A2CF_3D216AC00C20_.wvu.PrintArea" localSheetId="0" hidden="1">'ККМ и АСПД'!$A$1:$E$10</definedName>
    <definedName name="Z_CA57D1A0_03FD_4F4E_A2CF_3D216AC00C20_.wvu.PrintArea" localSheetId="5" hidden="1">'Оборудования для б.карт'!$A$1:$E$10</definedName>
    <definedName name="Z_CA57D1A0_03FD_4F4E_A2CF_3D216AC00C20_.wvu.PrintArea" localSheetId="6" hidden="1">'Штрих-код'!$A$1:$E$152</definedName>
    <definedName name="Z_CA57D1A0_03FD_4F4E_A2CF_3D216AC00C20_.wvu.PrintTitles" localSheetId="2" hidden="1">'POS-периферия'!$1:$10</definedName>
    <definedName name="Z_CA57D1A0_03FD_4F4E_A2CF_3D216AC00C20_.wvu.PrintTitles" localSheetId="1" hidden="1">'POS-системы ККМ'!#REF!</definedName>
    <definedName name="Z_CA57D1A0_03FD_4F4E_A2CF_3D216AC00C20_.wvu.PrintTitles" localSheetId="3" hidden="1">'Весы с печатью'!$10:$10</definedName>
    <definedName name="Z_CA57D1A0_03FD_4F4E_A2CF_3D216AC00C20_.wvu.PrintTitles" localSheetId="4" hidden="1">'Инф. плат. системы'!$7:$10</definedName>
    <definedName name="Z_CA57D1A0_03FD_4F4E_A2CF_3D216AC00C20_.wvu.PrintTitles" localSheetId="0" hidden="1">'ККМ и АСПД'!$1:$10</definedName>
    <definedName name="Z_CA57D1A0_03FD_4F4E_A2CF_3D216AC00C20_.wvu.PrintTitles" localSheetId="5" hidden="1">'Оборудования для б.карт'!$1:$10</definedName>
    <definedName name="Z_CA57D1A0_03FD_4F4E_A2CF_3D216AC00C20_.wvu.PrintTitles" localSheetId="6" hidden="1">'Штрих-код'!$1:$10</definedName>
    <definedName name="Z_CEB690E4_6019_48B2_8D35_C6640FE5AF4B_.wvu.FilterData" localSheetId="2" hidden="1">'POS-периферия'!$A$10:$E$10</definedName>
    <definedName name="Z_CEB690E4_6019_48B2_8D35_C6640FE5AF4B_.wvu.FilterData" localSheetId="1" hidden="1">'POS-системы ККМ'!#REF!</definedName>
    <definedName name="Z_CEB690E4_6019_48B2_8D35_C6640FE5AF4B_.wvu.FilterData" localSheetId="3" hidden="1">'Весы с печатью'!$A$10:$E$29</definedName>
    <definedName name="Z_CEB690E4_6019_48B2_8D35_C6640FE5AF4B_.wvu.FilterData" localSheetId="4" hidden="1">'Инф. плат. системы'!$A$10:$E$13</definedName>
    <definedName name="Z_CEB690E4_6019_48B2_8D35_C6640FE5AF4B_.wvu.FilterData" localSheetId="0" hidden="1">'ККМ и АСПД'!$A$10:$E$10</definedName>
    <definedName name="Z_CEB690E4_6019_48B2_8D35_C6640FE5AF4B_.wvu.FilterData" localSheetId="5" hidden="1">'Оборудования для б.карт'!$A$10:$E$10</definedName>
    <definedName name="Z_CEB690E4_6019_48B2_8D35_C6640FE5AF4B_.wvu.FilterData" localSheetId="6" hidden="1">'Штрих-код'!$A$10:$E$201</definedName>
    <definedName name="Z_CEB690E4_6019_48B2_8D35_C6640FE5AF4B_.wvu.PrintArea" localSheetId="2" hidden="1">'POS-периферия'!$A$1:$E$127</definedName>
    <definedName name="Z_CEB690E4_6019_48B2_8D35_C6640FE5AF4B_.wvu.PrintArea" localSheetId="1" hidden="1">'POS-системы ККМ'!#REF!</definedName>
    <definedName name="Z_CEB690E4_6019_48B2_8D35_C6640FE5AF4B_.wvu.PrintArea" localSheetId="3" hidden="1">'Весы с печатью'!$A$1:$E$29</definedName>
    <definedName name="Z_CEB690E4_6019_48B2_8D35_C6640FE5AF4B_.wvu.PrintArea" localSheetId="4" hidden="1">'Инф. плат. системы'!$A$1:$E$13</definedName>
    <definedName name="Z_CEB690E4_6019_48B2_8D35_C6640FE5AF4B_.wvu.PrintArea" localSheetId="6" hidden="1">'Штрих-код'!$A$1:$E$152</definedName>
    <definedName name="Z_CEB690E4_6019_48B2_8D35_C6640FE5AF4B_.wvu.PrintTitles" localSheetId="2" hidden="1">'POS-периферия'!$1:$10</definedName>
    <definedName name="Z_CEB690E4_6019_48B2_8D35_C6640FE5AF4B_.wvu.PrintTitles" localSheetId="1" hidden="1">'POS-системы ККМ'!#REF!</definedName>
    <definedName name="Z_CEB690E4_6019_48B2_8D35_C6640FE5AF4B_.wvu.PrintTitles" localSheetId="3" hidden="1">'Весы с печатью'!$10:$10</definedName>
    <definedName name="Z_CEB690E4_6019_48B2_8D35_C6640FE5AF4B_.wvu.PrintTitles" localSheetId="4" hidden="1">'Инф. плат. системы'!$7:$10</definedName>
    <definedName name="Z_CEB690E4_6019_48B2_8D35_C6640FE5AF4B_.wvu.PrintTitles" localSheetId="5" hidden="1">'Оборудования для б.карт'!$1:$10</definedName>
    <definedName name="Z_CEB690E4_6019_48B2_8D35_C6640FE5AF4B_.wvu.PrintTitles" localSheetId="6" hidden="1">'Штрих-код'!$1:$10</definedName>
    <definedName name="Z_E09E112B_A15B_4111_9B78_9B966A3E0FC2_.wvu.FilterData" localSheetId="2" hidden="1">'POS-периферия'!$A$10:$E$127</definedName>
    <definedName name="Z_E09E112B_A15B_4111_9B78_9B966A3E0FC2_.wvu.FilterData" localSheetId="3" hidden="1">'Весы с печатью'!$A$10:$E$29</definedName>
    <definedName name="Z_E09E112B_A15B_4111_9B78_9B966A3E0FC2_.wvu.FilterData" localSheetId="4" hidden="1">'Инф. плат. системы'!$A$10:$E$13</definedName>
    <definedName name="Z_E09E112B_A15B_4111_9B78_9B966A3E0FC2_.wvu.FilterData" localSheetId="0" hidden="1">'ККМ и АСПД'!$A$10:$E$10</definedName>
    <definedName name="Z_E09E112B_A15B_4111_9B78_9B966A3E0FC2_.wvu.FilterData" localSheetId="5" hidden="1">'Оборудования для б.карт'!$A$10:$E$10</definedName>
    <definedName name="Z_E09E112B_A15B_4111_9B78_9B966A3E0FC2_.wvu.FilterData" localSheetId="6" hidden="1">'Штрих-код'!$A$10:$E$255</definedName>
    <definedName name="Z_E09E112B_A15B_4111_9B78_9B966A3E0FC2_.wvu.PrintArea" localSheetId="2" hidden="1">'POS-периферия'!$A$1:$E$127</definedName>
    <definedName name="Z_E09E112B_A15B_4111_9B78_9B966A3E0FC2_.wvu.PrintArea" localSheetId="3" hidden="1">'Весы с печатью'!$A$1:$E$34</definedName>
    <definedName name="Z_E09E112B_A15B_4111_9B78_9B966A3E0FC2_.wvu.PrintArea" localSheetId="4" hidden="1">'Инф. плат. системы'!$A$1:$E$13</definedName>
    <definedName name="Z_E09E112B_A15B_4111_9B78_9B966A3E0FC2_.wvu.PrintArea" localSheetId="0" hidden="1">'ККМ и АСПД'!$A$1:$E$10</definedName>
    <definedName name="Z_E09E112B_A15B_4111_9B78_9B966A3E0FC2_.wvu.PrintArea" localSheetId="5" hidden="1">'Оборудования для б.карт'!$A$1:$E$10</definedName>
    <definedName name="Z_E09E112B_A15B_4111_9B78_9B966A3E0FC2_.wvu.PrintArea" localSheetId="6" hidden="1">'Штрих-код'!$A$1:$E$255</definedName>
    <definedName name="Z_E09E112B_A15B_4111_9B78_9B966A3E0FC2_.wvu.PrintTitles" localSheetId="2" hidden="1">'POS-периферия'!$1:$10</definedName>
    <definedName name="Z_E09E112B_A15B_4111_9B78_9B966A3E0FC2_.wvu.PrintTitles" localSheetId="3" hidden="1">'Весы с печатью'!$10:$10</definedName>
    <definedName name="Z_E09E112B_A15B_4111_9B78_9B966A3E0FC2_.wvu.PrintTitles" localSheetId="4" hidden="1">'Инф. плат. системы'!$1:$10</definedName>
    <definedName name="Z_E09E112B_A15B_4111_9B78_9B966A3E0FC2_.wvu.PrintTitles" localSheetId="0" hidden="1">'ККМ и АСПД'!$1:$10</definedName>
    <definedName name="Z_E09E112B_A15B_4111_9B78_9B966A3E0FC2_.wvu.PrintTitles" localSheetId="5" hidden="1">'Оборудования для б.карт'!$1:$10</definedName>
    <definedName name="Z_E09E112B_A15B_4111_9B78_9B966A3E0FC2_.wvu.PrintTitles" localSheetId="6" hidden="1">'Штрих-код'!$1:$10</definedName>
    <definedName name="Z_F1A4773A_5C2C_4EF7_956A_DB504845989A_.wvu.FilterData" localSheetId="3" hidden="1">'Весы с печатью'!$A$10:$E$29</definedName>
    <definedName name="Z_F1A4773A_5C2C_4EF7_956A_DB504845989A_.wvu.FilterData" localSheetId="4" hidden="1">'Инф. плат. системы'!$A$10:$E$13</definedName>
    <definedName name="Z_F1A4773A_5C2C_4EF7_956A_DB504845989A_.wvu.FilterData" localSheetId="5" hidden="1">'Оборудования для б.карт'!$A$10:$E$10</definedName>
    <definedName name="Z_F1A4773A_5C2C_4EF7_956A_DB504845989A_.wvu.FilterData" localSheetId="6" hidden="1">'Штрих-код'!$A$10:$E$168</definedName>
    <definedName name="Z_F870C970_F366_441D_95FF_71B3B1EB4B7C_.wvu.FilterData" localSheetId="1" hidden="1">'POS-системы ККМ'!#REF!</definedName>
    <definedName name="Z_F870C970_F366_441D_95FF_71B3B1EB4B7C_.wvu.FilterData" localSheetId="3" hidden="1">'Весы с печатью'!$A$10:$E$29</definedName>
    <definedName name="Z_F870C970_F366_441D_95FF_71B3B1EB4B7C_.wvu.FilterData" localSheetId="4" hidden="1">'Инф. плат. системы'!$A$10:$E$10</definedName>
    <definedName name="Z_F870C970_F366_441D_95FF_71B3B1EB4B7C_.wvu.FilterData" localSheetId="0" hidden="1">'ККМ и АСПД'!$A$10:$E$10</definedName>
    <definedName name="Z_F870C970_F366_441D_95FF_71B3B1EB4B7C_.wvu.FilterData" localSheetId="5" hidden="1">'Оборудования для б.карт'!$A$10:$E$10</definedName>
    <definedName name="Z_F870C970_F366_441D_95FF_71B3B1EB4B7C_.wvu.FilterData" localSheetId="6" hidden="1">'Штрих-код'!$A$10:$E$10</definedName>
    <definedName name="Z_FA20A04E_5C31_4BBB_B9F8_9CE281B54232_.wvu.FilterData" localSheetId="2" hidden="1">'POS-периферия'!$A$10:$E$127</definedName>
    <definedName name="Z_FA20A04E_5C31_4BBB_B9F8_9CE281B54232_.wvu.FilterData" localSheetId="1" hidden="1">'POS-системы ККМ'!#REF!</definedName>
    <definedName name="Z_FA20A04E_5C31_4BBB_B9F8_9CE281B54232_.wvu.FilterData" localSheetId="3" hidden="1">'Весы с печатью'!$A$10:$E$29</definedName>
    <definedName name="Z_FA20A04E_5C31_4BBB_B9F8_9CE281B54232_.wvu.FilterData" localSheetId="4" hidden="1">'Инф. плат. системы'!$A$10:$E$13</definedName>
    <definedName name="Z_FA20A04E_5C31_4BBB_B9F8_9CE281B54232_.wvu.FilterData" localSheetId="0" hidden="1">'ККМ и АСПД'!$A$10:$E$10</definedName>
    <definedName name="Z_FA20A04E_5C31_4BBB_B9F8_9CE281B54232_.wvu.FilterData" localSheetId="5" hidden="1">'Оборудования для б.карт'!$A$10:$E$10</definedName>
    <definedName name="Z_FA20A04E_5C31_4BBB_B9F8_9CE281B54232_.wvu.FilterData" localSheetId="6" hidden="1">'Штрих-код'!$A$10:$E$255</definedName>
    <definedName name="Z_FA20A04E_5C31_4BBB_B9F8_9CE281B54232_.wvu.PrintArea" localSheetId="2" hidden="1">'POS-периферия'!$A$1:$E$127</definedName>
    <definedName name="Z_FA20A04E_5C31_4BBB_B9F8_9CE281B54232_.wvu.PrintArea" localSheetId="1" hidden="1">'POS-системы ККМ'!#REF!</definedName>
    <definedName name="Z_FA20A04E_5C31_4BBB_B9F8_9CE281B54232_.wvu.PrintArea" localSheetId="3" hidden="1">'Весы с печатью'!$A$1:$E$29</definedName>
    <definedName name="Z_FA20A04E_5C31_4BBB_B9F8_9CE281B54232_.wvu.PrintArea" localSheetId="4" hidden="1">'Инф. плат. системы'!$A$1:$E$13</definedName>
    <definedName name="Z_FA20A04E_5C31_4BBB_B9F8_9CE281B54232_.wvu.PrintArea" localSheetId="0" hidden="1">'ККМ и АСПД'!$A$1:$E$10</definedName>
    <definedName name="Z_FA20A04E_5C31_4BBB_B9F8_9CE281B54232_.wvu.PrintArea" localSheetId="5" hidden="1">'Оборудования для б.карт'!$A$1:$E$10</definedName>
    <definedName name="Z_FA20A04E_5C31_4BBB_B9F8_9CE281B54232_.wvu.PrintArea" localSheetId="6" hidden="1">'Штрих-код'!$A$1:$E$224</definedName>
    <definedName name="Z_FA20A04E_5C31_4BBB_B9F8_9CE281B54232_.wvu.PrintTitles" localSheetId="2" hidden="1">'POS-периферия'!$1:$10</definedName>
    <definedName name="Z_FA20A04E_5C31_4BBB_B9F8_9CE281B54232_.wvu.PrintTitles" localSheetId="1" hidden="1">'POS-системы ККМ'!#REF!</definedName>
    <definedName name="Z_FA20A04E_5C31_4BBB_B9F8_9CE281B54232_.wvu.PrintTitles" localSheetId="3" hidden="1">'Весы с печатью'!$10:$10</definedName>
    <definedName name="Z_FA20A04E_5C31_4BBB_B9F8_9CE281B54232_.wvu.PrintTitles" localSheetId="4" hidden="1">'Инф. плат. системы'!$1:$10</definedName>
    <definedName name="Z_FA20A04E_5C31_4BBB_B9F8_9CE281B54232_.wvu.PrintTitles" localSheetId="0" hidden="1">'ККМ и АСПД'!$1:$10</definedName>
    <definedName name="Z_FA20A04E_5C31_4BBB_B9F8_9CE281B54232_.wvu.PrintTitles" localSheetId="5" hidden="1">'Оборудования для б.карт'!$1:$10</definedName>
    <definedName name="Z_FA20A04E_5C31_4BBB_B9F8_9CE281B54232_.wvu.PrintTitles" localSheetId="6" hidden="1">'Штрих-код'!$1:$10</definedName>
    <definedName name="Z_FD778D85_032C_437C_A2DC_92829CB76814_.wvu.FilterData" localSheetId="2" hidden="1">'POS-периферия'!$A$10:$E$127</definedName>
    <definedName name="Z_FD778D85_032C_437C_A2DC_92829CB76814_.wvu.FilterData" localSheetId="1" hidden="1">'POS-системы ККМ'!#REF!</definedName>
    <definedName name="_xlnm.Print_Titles" localSheetId="2">'POS-периферия'!$1:$10</definedName>
    <definedName name="_xlnm.Print_Titles" localSheetId="1">'POS-системы ККМ'!#REF!</definedName>
    <definedName name="_xlnm.Print_Titles" localSheetId="3">'Весы с печатью'!$10:$10</definedName>
    <definedName name="_xlnm.Print_Titles" localSheetId="4">'Инф. плат. системы'!$1:$10</definedName>
    <definedName name="_xlnm.Print_Titles" localSheetId="0">'ККМ и АСПД'!$1:$10</definedName>
    <definedName name="_xlnm.Print_Titles" localSheetId="5">'Оборудования для б.карт'!$1:$10</definedName>
    <definedName name="_xlnm.Print_Titles" localSheetId="6">'Штрих-код'!$1:$10</definedName>
    <definedName name="_xlnm.Print_Area" localSheetId="2">'POS-периферия'!$A$1:$F$127</definedName>
    <definedName name="_xlnm.Print_Area" localSheetId="1">'POS-системы ККМ'!$A$1:$F$249</definedName>
    <definedName name="_xlnm.Print_Area" localSheetId="3">'Весы с печатью'!$A$1:$F$34</definedName>
    <definedName name="_xlnm.Print_Area" localSheetId="4">'Инф. плат. системы'!$A$1:$F$13</definedName>
    <definedName name="_xlnm.Print_Area" localSheetId="0">'ККМ и АСПД'!$A$1:$F$107</definedName>
    <definedName name="_xlnm.Print_Area" localSheetId="5">'Оборудования для б.карт'!$A$1:$F$64</definedName>
    <definedName name="_xlnm.Print_Area" localSheetId="6">'Штрих-код'!$A$1:$F$255</definedName>
  </definedNames>
  <calcPr calcId="144525" refMode="R1C1"/>
  <customWorkbookViews>
    <customWorkbookView name="Шубаков Николай Алексеевич - Личное представление" guid="{5E0BB7FF-B9C6-48B8-AA99-E55D5DECDEBA}" mergeInterval="0" personalView="1" maximized="1" showSheetTabs="0" windowWidth="1676" windowHeight="825" tabRatio="920" activeSheetId="1"/>
    <customWorkbookView name="Чудаков - Личное представление" guid="{835B8C4E-B855-4A10-80B6-9E0941CB6E05}" mergeInterval="0" personalView="1" maximized="1" showSheetTabs="0" windowWidth="1596" windowHeight="675" tabRatio="831" activeSheetId="11"/>
    <customWorkbookView name="SHURYGIN - Личное представление" guid="{B910A39E-9E40-4F26-AB0C-152988AC4DF9}" mergeInterval="0" personalView="1" maximized="1" showSheetTabs="0" windowWidth="1916" windowHeight="795" tabRatio="920" activeSheetId="8"/>
    <customWorkbookView name="nscheneva - Личное представление" guid="{77C52B68-72E5-4991-BFC7-164CC50AAEA1}" mergeInterval="0" personalView="1" maximized="1" showSheetTabs="0" windowWidth="1916" windowHeight="934" tabRatio="831" activeSheetId="11"/>
    <customWorkbookView name="Каковина - Личное представление" guid="{CEB690E4-6019-48B2-8D35-C6640FE5AF4B}" mergeInterval="0" personalView="1" maximized="1" showSheetTabs="0" xWindow="1" yWindow="1" windowWidth="1280" windowHeight="783" tabRatio="831" activeSheetId="9"/>
    <customWorkbookView name="Nasonov - Личное представление" guid="{60A67F5E-9F40-4201-A498-A8C8819CEEF9}" mergeInterval="0" personalView="1" maximized="1" showSheetTabs="0" windowWidth="1012" windowHeight="509" tabRatio="920" activeSheetId="2"/>
    <customWorkbookView name="agrebnev - Личное представление" guid="{4945A954-21E9-4B00-BEC5-E364B34AD0D3}" mergeInterval="0" personalView="1" maximized="1" showSheetTabs="0" windowWidth="1362" windowHeight="535" tabRatio="920" activeSheetId="5"/>
    <customWorkbookView name="akostomarov - Личное представление" guid="{5ABB815C-558D-4C40-8FA5-833DB78C177E}" mergeInterval="0" personalView="1" maximized="1" showSheetTabs="0" windowWidth="1362" windowHeight="563" tabRatio="920" activeSheetId="9"/>
    <customWorkbookView name="gnikitina - Личное представление" guid="{CA57D1A0-03FD-4F4E-A2CF-3D216AC00C20}" mergeInterval="0" personalView="1" maximized="1" showSheetTabs="0" windowWidth="1362" windowHeight="596" tabRatio="920" activeSheetId="6"/>
    <customWorkbookView name="Вербицкий - Личное представление" guid="{46C6C3E4-AD53-479B-8B81-51436BF48EFC}" mergeInterval="0" personalView="1" maximized="1" windowWidth="1020" windowHeight="577" tabRatio="831" activeSheetId="7"/>
    <customWorkbookView name="AChekalin - Личное представление" guid="{8C0E7526-1878-4372-89B2-B32526FA8A3A}" mergeInterval="0" personalView="1" maximized="1" showSheetTabs="0" windowWidth="1362" windowHeight="598" tabRatio="920" activeSheetId="4"/>
    <customWorkbookView name="Михаил Шурыгин - Личное представление" guid="{B78ECC8D-63B7-488E-A3F5-787B5B36BA90}" mergeInterval="0" personalView="1" maximized="1" showSheetTabs="0" xWindow="1" yWindow="1" windowWidth="1276" windowHeight="575" tabRatio="920" activeSheetId="6"/>
    <customWorkbookView name="mbakanova - Личное представление" guid="{72267AA9-D42C-48C1-9C20-4617C5D8D2E3}" mergeInterval="0" personalView="1" maximized="1" showSheetTabs="0" windowWidth="1020" windowHeight="622" tabRatio="920" activeSheetId="2"/>
    <customWorkbookView name="Mkoltygin - Личное представление" guid="{8E391FDD-2A9A-4DB2-9C4A-85C74064679B}" mergeInterval="0" personalView="1" maximized="1" showSheetTabs="0" windowWidth="1276" windowHeight="852" tabRatio="920" activeSheetId="7"/>
    <customWorkbookView name="imoroz - Личное представление" guid="{C685B4D9-86CA-45B8-8152-326104CFDBAF}" mergeInterval="0" personalView="1" maximized="1" showSheetTabs="0" windowWidth="1276" windowHeight="878" tabRatio="920" activeSheetId="7"/>
    <customWorkbookView name="dkohtenko - Личное представление" guid="{C285ED76-0E70-4E44-9858-A62ACA8188EB}" mergeInterval="0" personalView="1" maximized="1" showSheetTabs="0" windowWidth="1362" windowHeight="652" tabRatio="920" activeSheetId="6"/>
    <customWorkbookView name="AVerbitskiy - Личное представление" guid="{187E18E5-6446-4801-9FE1-68AC1384074E}" mergeInterval="0" personalView="1" maximized="1" showSheetTabs="0" xWindow="1" yWindow="1" windowWidth="1366" windowHeight="547" tabRatio="920" activeSheetId="1"/>
    <customWorkbookView name="Чудаков Владимир - Личное представление" guid="{99F111EF-B072-4A3F-B4E1-9CC9FA0C9407}" mergeInterval="0" personalView="1" maximized="1" showSheetTabs="0" windowWidth="1020" windowHeight="543" tabRatio="920" activeSheetId="9"/>
    <customWorkbookView name="vchudakov - Личное представление" guid="{5DBD3856-2275-4639-B3CF-15EA7FEB356C}" mergeInterval="0" personalView="1" maximized="1" showSheetTabs="0" xWindow="1" yWindow="1" windowWidth="1600" windowHeight="670" tabRatio="920" activeSheetId="1"/>
    <customWorkbookView name="Гребенников - Личное представление" guid="{0EECCA16-F1DA-4407-B7B7-B622A7ECD7E4}" mergeInterval="0" personalView="1" maximized="1" showSheetTabs="0" windowWidth="1020" windowHeight="523" tabRatio="831" activeSheetId="4"/>
    <customWorkbookView name="Айсен Гульнара Абдряшитовна - Личное представление" guid="{F1A4773A-5C2C-4EF7-956A-DB504845989A}" mergeInterval="0" personalView="1" maximized="1" showSheetTabs="0" windowWidth="1596" windowHeight="655" tabRatio="920" activeSheetId="11"/>
    <customWorkbookView name="Антон Толстокоров - Личное представление" guid="{8A345121-C29C-4C37-97BA-DD7D2FC4F12C}" mergeInterval="0" personalView="1" maximized="1" showSheetTabs="0" windowWidth="1020" windowHeight="596" tabRatio="920" activeSheetId="2"/>
    <customWorkbookView name="Гребнев Антон Александрович - Личное представление" guid="{25ADBB8D-BE09-4652-8595-7890FD83CE5E}" mergeInterval="0" personalView="1" maximized="1" showSheetTabs="0" xWindow="1" yWindow="1" windowWidth="1366" windowHeight="512" tabRatio="831" activeSheetId="1"/>
    <customWorkbookView name="Толстокоров Антон Святославович - Личное представление" guid="{FA20A04E-5C31-4BBB-B9F8-9CE281B54232}" mergeInterval="0" personalView="1" maximized="1" showSheetTabs="0" windowWidth="1596" windowHeight="675" tabRatio="831" activeSheetId="9"/>
    <customWorkbookView name="Гребенников Максим Викторович - Личное представление" guid="{8CCF42F6-8280-4753-B527-1C4D2BA938D1}" mergeInterval="0" personalView="1" maximized="1" showSheetTabs="0" xWindow="-8" yWindow="-8" windowWidth="1936" windowHeight="1056" tabRatio="831" activeSheetId="4"/>
    <customWorkbookView name="Шальнов Евгений - Личное представление" guid="{1E81E166-ADBF-433F-906C-2BACF9402C63}" mergeInterval="0" personalView="1" maximized="1" showSheetTabs="0" windowWidth="1356" windowHeight="562" tabRatio="831" activeSheetId="9"/>
    <customWorkbookView name="Мороз Иван Александрович - Личное представление" guid="{E09E112B-A15B-4111-9B78-9B966A3E0FC2}" mergeInterval="0" personalView="1" maximized="1" showSheetTabs="0" xWindow="1" yWindow="1" windowWidth="1693" windowHeight="850" tabRatio="920" activeSheetId="1"/>
    <customWorkbookView name="dnasonov - Личное представление" guid="{8CAEE878-299B-418F-AC15-40EE556460F7}" mergeInterval="0" personalView="1" maximized="1" showSheetTabs="0" xWindow="1" yWindow="1" windowWidth="1440" windowHeight="670" tabRatio="831" activeSheetId="2"/>
    <customWorkbookView name="Чудаков Владимир Сергеевич - Личное представление" guid="{6E388FBF-2301-4A1E-A3C7-E4F5C606CB14}" mergeInterval="0" personalView="1" maximized="1" showSheetTabs="0" windowWidth="1676" windowHeight="825" tabRatio="831" activeSheetId="2"/>
  </customWorkbookViews>
  <fileRecoveryPr repairLoad="1"/>
</workbook>
</file>

<file path=xl/calcChain.xml><?xml version="1.0" encoding="utf-8"?>
<calcChain xmlns="http://schemas.openxmlformats.org/spreadsheetml/2006/main">
  <c r="E130" i="2"/>
  <c r="E131"/>
  <c r="E129"/>
  <c r="E106" l="1"/>
  <c r="E107"/>
  <c r="E108"/>
  <c r="E109"/>
  <c r="E110"/>
  <c r="E105"/>
</calcChain>
</file>

<file path=xl/sharedStrings.xml><?xml version="1.0" encoding="utf-8"?>
<sst xmlns="http://schemas.openxmlformats.org/spreadsheetml/2006/main" count="1881" uniqueCount="828">
  <si>
    <t>Дисплей покупателя Flytech 2x20 VFD чёрный (на подставке, с внешним блоком питания)</t>
  </si>
  <si>
    <t>Дисплей покупателя Flytech 2x20 VFD белый (на подставке, с внешним блоком питания)</t>
  </si>
  <si>
    <t>Дисплей покупателя Flytech 2x20 VFD белый (на подставке, с планкой питания)</t>
  </si>
  <si>
    <t>Дисплей покупателя Flytech 2x20 VFD черный(на подставке, с планкой питания)</t>
  </si>
  <si>
    <t>Ден. ед.</t>
  </si>
  <si>
    <t>Программируемые клавиатуры</t>
  </si>
  <si>
    <t>ШТРИХ-М</t>
  </si>
  <si>
    <t>Печатающая головка для принтера EZ-DT4</t>
  </si>
  <si>
    <t>Сканер Honeywell/Metrologic MK3780 Fusion RS232 (чёрный) (MK3780-61C41)</t>
  </si>
  <si>
    <t>Сканер Honeywell/Metrologic MK3780 Fusion USB (чёрный) (MK3780-61A38)</t>
  </si>
  <si>
    <t>Подставка для МК9590 (белая) (46-00709B-2)</t>
  </si>
  <si>
    <t>Подставка для МК9590 (чёрная) (46-00709B-3)</t>
  </si>
  <si>
    <t>Принтеры этикеток</t>
  </si>
  <si>
    <t>Денежный ящик ШТРИХ-CD (черный)</t>
  </si>
  <si>
    <t xml:space="preserve">- этим признаком отмечаются товары, на которые были изменены цены </t>
  </si>
  <si>
    <t>- данный признак присваивается новым товарам, которые ранее отсутствовали в продаже</t>
  </si>
  <si>
    <t>- товары, отмеченные данным признаком подлежат распродаже с последующим исключением из прайс-листа</t>
  </si>
  <si>
    <t>POS-клавиатура NCR 5932-7XXX программируемая бежевая PS/2 на 78 клавиш с ридером (3 дорожки)</t>
  </si>
  <si>
    <t>-</t>
  </si>
  <si>
    <t>Ручные сканеры: 2D</t>
  </si>
  <si>
    <t>Ручные сканеры: многоплоскостные</t>
  </si>
  <si>
    <t>Ручные сканеры: беспроводные</t>
  </si>
  <si>
    <t>Предложения по развитию продукта - pos@shtrih-m.ru</t>
  </si>
  <si>
    <t>Кабель RS для Gryphon 4130</t>
  </si>
  <si>
    <t>Кабель USB для Gryphon 4130</t>
  </si>
  <si>
    <t>Блок питания 5V для Gryphon 4130</t>
  </si>
  <si>
    <t>NCR</t>
  </si>
  <si>
    <t>Опции для POS-терминалов FlyPOS PRO</t>
  </si>
  <si>
    <t>Zebra</t>
  </si>
  <si>
    <t>Этикет-лента 30x20 (2000 шт) термо</t>
  </si>
  <si>
    <t>Этикет-лента 43x25 (1000 шт) термо</t>
  </si>
  <si>
    <t>Этикет-лента 58x30 (900 шт.) термо</t>
  </si>
  <si>
    <t>Денежный ящик ШТРИХ-miniCD (белый)(механический)</t>
  </si>
  <si>
    <t>Денежный ящик ШТРИХ-miniCD (черный)(механический)</t>
  </si>
  <si>
    <t>Денежный ящик ШТРИХ-CD (белый)</t>
  </si>
  <si>
    <t>Отдел по работе с партнёрами - partners@shtrih-m.ru</t>
  </si>
  <si>
    <t>Дисплей покупателя ШТРИХ-T D2-USB-MB(чёрный)(USB)</t>
  </si>
  <si>
    <t>Дисплей покупателя ШТРИХ-T D2-USB-MN(нержавейка)(USB)</t>
  </si>
  <si>
    <t>Настольные сканеры: на ножке</t>
  </si>
  <si>
    <t>Настольные сканеры: высокопроизводительные многоплоскостные</t>
  </si>
  <si>
    <t>Сканер Magellan 2200 VS vertical RS232 (М220Е-00121-01040R), арт. М220Е-00121-01040R</t>
  </si>
  <si>
    <t>Встраиваемые сканеры: биоптические</t>
  </si>
  <si>
    <t>Сканер Honeywell/Metrologic MS2421-105XD</t>
  </si>
  <si>
    <t>Блок питания для Honeywell/Metrologic MK2ХХХ Stratos 70-74882, арт. 70-74882</t>
  </si>
  <si>
    <t>Кабель для MS2421 (57-57201-N-3)</t>
  </si>
  <si>
    <t>Аксессуары для сканеров</t>
  </si>
  <si>
    <t>Подставка FOR OPR-2201 (белая)</t>
  </si>
  <si>
    <t>Подставка FOR OPR-2201 (чёрная)</t>
  </si>
  <si>
    <t>CABLE OPL68X5 RS232 DB9F 2M</t>
  </si>
  <si>
    <t>AUX cable 52-52511А для подключения деактиватора антикражки к стратосу (52-52511)</t>
  </si>
  <si>
    <t>Интерфейсный кабель для подключения ручного сканера к стационарному  AUX - 53667A (c питанием)</t>
  </si>
  <si>
    <t>Интерфейсный кабель 53-53000-3, RS-232 кабель (MS95xx, MS5145, MS3780)</t>
  </si>
  <si>
    <t>Интерфейсный кабель 53-53235-N-3, USB кабель (MS95xx, MS5145, MS3780)</t>
  </si>
  <si>
    <t>Интерфейсный кабель 55-55235-N-3, USB кабель (MS95xx,MS5145,MS3780,c релиза F)</t>
  </si>
  <si>
    <t>Интерфейсный кабель 52-52557-3-FR RS-232 кабель (MS4980)</t>
  </si>
  <si>
    <t>Крэдл одинарный  (USB, RS232) c возможностью зарядки доп. аккумуляторных батарей арт. 94A151111</t>
  </si>
  <si>
    <t>Кабель USB для подставок DL-Scorpio (CAB-381 USB TYPE A-B STRAIGHT)</t>
  </si>
  <si>
    <t>Кабель USB (USB A (4 pin F) to Mini A (5 pin M))</t>
  </si>
  <si>
    <t>Кабель RS232 для подставки DL-Scorpio (94A054000 Dock to PC Communication)</t>
  </si>
  <si>
    <t>Подставка для Honeywell/Metrologic 1900gSR-2USB</t>
  </si>
  <si>
    <t>Б\п 5v для сканера (RS232) Opticon OPL6735/OPL6845/OPL7736/NFT-1195/NFT-7175/NLB-9665</t>
  </si>
  <si>
    <t>Блок питания для коммуникационной подставки CRD-9723</t>
  </si>
  <si>
    <t>шлейф для PDL-20</t>
  </si>
  <si>
    <t>Sewoo</t>
  </si>
  <si>
    <t>Интерфейсная плата Ethernet для принтеров чеков LK-T12</t>
  </si>
  <si>
    <t>Денежный ящик HPC 460 FT (черный с нерж.кр.)</t>
  </si>
  <si>
    <t>Datalogic</t>
  </si>
  <si>
    <t>Код</t>
  </si>
  <si>
    <t>Наименование</t>
  </si>
  <si>
    <t>Розница</t>
  </si>
  <si>
    <t>Встраиваемый WiFi-модуль для POS-терминалов FlyPOS PRO (карта PCI-express)</t>
  </si>
  <si>
    <t>Предложения по развитию продукта - fr@shtrih-m.ru</t>
  </si>
  <si>
    <t>Предложения по развитию продукта - pp@shtrih-m.ru</t>
  </si>
  <si>
    <t>Примечание</t>
  </si>
  <si>
    <t>Сканеры VMC</t>
  </si>
  <si>
    <t>KB-64RK, программируемая клавиатура, 64 клавиши, с ридером магнитных карт, бежевая(1&amp;2-я дор.) (пр-во ШТРИХ-М)</t>
  </si>
  <si>
    <t>KB-64RK, программируемая клавиатура, 64 клавиши, с ридером магнитных карт, черная (1&amp;2-я дор.) (пр-во ШТРИХ-М)</t>
  </si>
  <si>
    <t>KB-64K, программируемая клавиатура, 64 клавиши, бежевая(пр-во ШТРИХ-М)</t>
  </si>
  <si>
    <t>KB-64K, программируемая клавиатура, 64 клавиши, чёрная (пр-во ШТРИХ-М)</t>
  </si>
  <si>
    <t>Весовой модуль Штрих ВМ-100А 15-2.5 Р (Datalogic Magellan 8302-8402), RS232, (без ДП1 и БП)</t>
  </si>
  <si>
    <t>Весовой модуль Штрих ВМ-100А 15-2.5 Р (Datalogic Magellan 8302-8402), RS232, (компл с ДП1 и БП)</t>
  </si>
  <si>
    <t>Весовой модуль Штрих ВМ-100В 15-2.5 Р (Нoneywell 2420), RS232, (без ДП1 и БП)</t>
  </si>
  <si>
    <t>Весовой модуль Штрих ВМ-100В 15-2.5 Р (Нoneywell 2420), RS232, (компл с ДП1 и БП)</t>
  </si>
  <si>
    <t>ШТРИХ-ПРИНТ ПВ 15-2.5 Д1(н) (v.4.5) (2 Мб!) (ГОСТ Р 53228)</t>
  </si>
  <si>
    <t>Терминал DL-SKORPIO 701-901 WIFI+BT, MIN+NUM, WM (128MB RAM/512MB Flash, 28-Key, Win Mob 6.1)</t>
  </si>
  <si>
    <t>Моноблок "ШТРИХ-FrontMaster" 04</t>
  </si>
  <si>
    <t>Моноблок "ШТРИХ-FrontMaster" 03</t>
  </si>
  <si>
    <t>Фронт-системы "ШТРИХ-FrontMaster"</t>
  </si>
  <si>
    <t>Печатающая головка к принтеру Zebra 105SL 300dpi (G32433M)</t>
  </si>
  <si>
    <r>
      <t>POS-терминал "ШТРИХ-LightPOS WinCE 6.0" в пластиковом корпусе</t>
    </r>
    <r>
      <rPr>
        <sz val="10"/>
        <color indexed="30"/>
        <rFont val="Arial"/>
        <family val="2"/>
        <charset val="204"/>
      </rPr>
      <t xml:space="preserve"> с ОС Win CE 6.0 и кассовой программой "ШТРИХ-М: Кассир miniPOS", без ФРа и денежного ящика</t>
    </r>
  </si>
  <si>
    <t>Информационные киоски PriceChecker</t>
  </si>
  <si>
    <t>CITIZEN</t>
  </si>
  <si>
    <t>POS-клавиатура NCR 5932-7XXX программируемая чёрная PS/2 на 78 клавиш с ридером (3 дорожки)</t>
  </si>
  <si>
    <t>Сканер Honeywell/Metrologic MK7820 Solaris KB (MK7820-00C47)</t>
  </si>
  <si>
    <t>Чековый принтер "ШТРИХ-700" RS (светлый)</t>
  </si>
  <si>
    <t>Чековый принтер "ШТРИХ-700" RS (черный)</t>
  </si>
  <si>
    <t>Отдел продаж - op@shtrih-m.ru</t>
  </si>
  <si>
    <t>POS-компьютеры без ОС</t>
  </si>
  <si>
    <t>Весы с печатью этикеток</t>
  </si>
  <si>
    <t>Счетчики банкнот</t>
  </si>
  <si>
    <t>Этикет-лента 58x40 (700 шт.) термо</t>
  </si>
  <si>
    <t>Этикет-лента 58x60 (500 шт.) термо</t>
  </si>
  <si>
    <t>Интерфейсный кабель КВ для Metrologic MK 5145/3580/7625/7120/7220/ 320/9520/9540/9535/9544/1690</t>
  </si>
  <si>
    <t>Блок питания для Metrologic MK7120/5145/9520/9540/7220 (46-00526)</t>
  </si>
  <si>
    <t>Кабель USB 54-54165A-3 для сканера МК7120 USB Orbit</t>
  </si>
  <si>
    <t>Блок питания для Metrologic MK6720 RS232</t>
  </si>
  <si>
    <t>Переходник для MS6720 RS232</t>
  </si>
  <si>
    <t>Кабель USB 54-54165A c питанием</t>
  </si>
  <si>
    <t>Part, VLDM HARNESS для Magellan 2200/2300 (10-4557)</t>
  </si>
  <si>
    <t>Motor для Magellan2200 (10-3322/10-5545)</t>
  </si>
  <si>
    <t>USD</t>
  </si>
  <si>
    <t>EUR</t>
  </si>
  <si>
    <t>Ручной сканер QuickScan Lite KIT, черный, интерфейс USB с кабелем и подставкой (QW2120-BKK1S)</t>
  </si>
  <si>
    <t>Ручной сканер QuickScan 2130 Imager белый, комплект USB с подставкой</t>
  </si>
  <si>
    <t>Ручной сканер QuickScan 2130 Imager черный, мультиинтерфейсный, с RS232  кабелем, БП</t>
  </si>
  <si>
    <t>Ручной сканер QuickScan I QD 2100 Белый USB QD2130-WHK1S (комплект с подставкой)</t>
  </si>
  <si>
    <t xml:space="preserve">Подставка для DL-Scorpio, 1 слот, Ethernet (DL-SKORPIO SINGLE CRADLE ETHERNET) </t>
  </si>
  <si>
    <t xml:space="preserve">Стилус для терминала DL-Scorpio (DL-SCORPIO STYLUS PEN) </t>
  </si>
  <si>
    <t>Детекторы валют</t>
  </si>
  <si>
    <t>Весовые модули ВМ-100</t>
  </si>
  <si>
    <t>Биоптические сканер-весы штрих-кода NCR 7874-5000-9090 среднеразмерные (с блоком питания и интерфейсным кабелем, стекло EverScan)</t>
  </si>
  <si>
    <t>Cканер штрих-кода NCR RealPOS 7884 RS232 
(с блоком питания и интерфейсным кабелем)</t>
  </si>
  <si>
    <t>Биоптический сканер штрих-кода NCR 7874-4000-9090 среднеразмерный (с блоком питания и интерфейсным кабелем, стекло EverScan)</t>
  </si>
  <si>
    <t>Терминалы сбора данных</t>
  </si>
  <si>
    <t>Денежные ящики</t>
  </si>
  <si>
    <t>Мониторы</t>
  </si>
  <si>
    <t>Дисплеи покупателя</t>
  </si>
  <si>
    <t>Биоптический сканер штрих-кода NCR 7874-3020-9090 компактный (с блоком питания и интерфейсным кабелем, стекло EverScan)</t>
  </si>
  <si>
    <t>KIT, VLDM/Optics для Magellan 2200 (10-3327/10-4558)</t>
  </si>
  <si>
    <t>PART, PCBA M/B  для Magellan 2200/2300 (10-5897)</t>
  </si>
  <si>
    <t>Печатающая головка к принтеру Zebra LP 2844 (105910-048)</t>
  </si>
  <si>
    <t>Вал для Zebra LP 2844/TLP 2844 kit (p/n. 105910-001)</t>
  </si>
  <si>
    <t>Печатающая головка к принтеру Zebra TLP 2844 (105910-053)</t>
  </si>
  <si>
    <t>Вал для Zebra LP 2824 (p/n:105910-107)</t>
  </si>
  <si>
    <t>Вал для Zebra TLP 2824 (p/n:105910-150)</t>
  </si>
  <si>
    <t>Основная плата для Zebra LP 2824 Ser/USB (p/n:105910-138)</t>
  </si>
  <si>
    <t>Основная плата для Zebra LP 2824 Par. (p/n:105910-139)</t>
  </si>
  <si>
    <t>Датчик черной метки для Zebra LP 2824 (p/n:105910-054)</t>
  </si>
  <si>
    <t>Motor для Zebra LP 2824 (p/n:105910-108)</t>
  </si>
  <si>
    <t>Датчик прижатия головки для Zebra LP 2824 (p/n:105910-072)</t>
  </si>
  <si>
    <t>Motor для Zebra TLP 2824/ TLP 2844 (p/n:105910-051)</t>
  </si>
  <si>
    <t>Основная плата для Zebra LP 2844 Par./Ser. (p/n:105910-050)</t>
  </si>
  <si>
    <t>Датчик черной метки для Zebra LP 2844 (p/n:105910-069)</t>
  </si>
  <si>
    <t>Защелка к термоголовке для Zebra LP 2844 (p/n:105910-042)</t>
  </si>
  <si>
    <t>Датчик выключения питания для Zebra TLP 2844 (p/n:105910-064)</t>
  </si>
  <si>
    <t>Блок питания для Zebra 105 SL (p/n:33050M)</t>
  </si>
  <si>
    <t>Печатающая головка к принтеру Zebra TLP 2824 (G105910-148)</t>
  </si>
  <si>
    <t>Отделитель для Zebra 105SL (G33180)</t>
  </si>
  <si>
    <t>Блок питания для  принтера  EZ-1100+, EZ-DT2, EZ DT-4(215-300008-112)</t>
  </si>
  <si>
    <t>Плата для принтера EZ-DT2</t>
  </si>
  <si>
    <t>Кабель PS/2 для сканера OPL6735/6845</t>
  </si>
  <si>
    <t>Клавиатура  для терминала сбора данных PHL-1300</t>
  </si>
  <si>
    <t>Сетевой шнур для OPM 2000</t>
  </si>
  <si>
    <t>Godex</t>
  </si>
  <si>
    <t>Аксессуары и термоголовки</t>
  </si>
  <si>
    <t>Рубль</t>
  </si>
  <si>
    <t>Блок питания к 2001 (POWER SUPPLY 6.0V 2.0A)</t>
  </si>
  <si>
    <t>Чехол для терминала DL-Memor (BELT HOLSTER F6XX, F73XWITH SWIVEL)</t>
  </si>
  <si>
    <t>Стилус для терминала DL-Memor (DL-MEMOR STYLUS PEN)</t>
  </si>
  <si>
    <t>Сопутствующие товары</t>
  </si>
  <si>
    <t>Устройство коммутирующее КЕ1-08</t>
  </si>
  <si>
    <t>Устройство коммутирующее КЕ1-16</t>
  </si>
  <si>
    <t>Этикет-лента для термо-трансферных принтеров</t>
  </si>
  <si>
    <t>Этикет-лента 58x30 (800 шт) полуглянец</t>
  </si>
  <si>
    <t>Этикет-лента 58x40 (600 шт.) полуглянец</t>
  </si>
  <si>
    <t>Этикет-лента для термо-принтеров</t>
  </si>
  <si>
    <t xml:space="preserve">Сменная кассета для денежного ящика HPC 460 FT </t>
  </si>
  <si>
    <t>Денежный ящик HPC 460 FT (черный)</t>
  </si>
  <si>
    <t>Денежный ящик HPC 460 FT (бежевый)</t>
  </si>
  <si>
    <t>Ридеры магнитных карт</t>
  </si>
  <si>
    <t>Ридер магнитных карт Zebex ZM-150ВK (1,2,3) KB</t>
  </si>
  <si>
    <t>Ридер магнитных карт Zebex ZM-140ВR (2,3) RS232</t>
  </si>
  <si>
    <t>Magellan 1100i USB черный MG112041-001-412 (прямой кабель)</t>
  </si>
  <si>
    <t>Ручной сканер QuickScan 2130 Imager белый мультиинтерфейсный, комплект RS232 с подставкой</t>
  </si>
  <si>
    <t xml:space="preserve">Honeywell </t>
  </si>
  <si>
    <t>ШТРИХ-ПРИНТ 15-2.5 Д1И1 (v.4.5) (2 Мб!) (ГОСТ Р 53228)</t>
  </si>
  <si>
    <t>Дисплей покупателя ШТРИХ-T D2-USB-MW(бежевый)(USB)</t>
  </si>
  <si>
    <t>Datalogic Scorpio</t>
  </si>
  <si>
    <t>Datalogic Falcon</t>
  </si>
  <si>
    <t>Терминал Datalogic Falcon X3 ручной, Wi-Fi, Bluetooth, 256Мб RAM/256 Мб Flash, 29 клав., СЕ 6, арт. 945200010</t>
  </si>
  <si>
    <t>Крэдл одинарный (RS232/USB), арт. 94A151125</t>
  </si>
  <si>
    <t>Honeywell</t>
  </si>
  <si>
    <t>Денежный ящик ШТРИХ-midiCD (белый)(электромеханический)</t>
  </si>
  <si>
    <t>Денежный ящик ШТРИХ-midiCD (черный)(электромеханический)</t>
  </si>
  <si>
    <t>Flytech</t>
  </si>
  <si>
    <t>Чековые принтеры</t>
  </si>
  <si>
    <t>Opticon</t>
  </si>
  <si>
    <t>Новая цена</t>
  </si>
  <si>
    <t>Новый товар</t>
  </si>
  <si>
    <t>Снято с продаж</t>
  </si>
  <si>
    <t>Внимание!</t>
  </si>
  <si>
    <t>Чековый принтер Citizen CT-S300 LPT (черный)</t>
  </si>
  <si>
    <t>POS-системы фронтальной посадки кассира</t>
  </si>
  <si>
    <t>Весы с печатью ШТРИХ-ПРИНТ</t>
  </si>
  <si>
    <t>Весы с печатью ШТРИХ-PC-200</t>
  </si>
  <si>
    <t>Звонок внешний для принтера Sewoo (MELODY BOX), черный, арт. MB_B</t>
  </si>
  <si>
    <t>Звонок внешний для принтера Sewoo (MELODY BOX), белый, арт. MB_W</t>
  </si>
  <si>
    <t>- этим признаком отмечаются товары, на которые вводился мораторий на заказ, но которые теперь опять можно приобрести</t>
  </si>
  <si>
    <t>Снова доступны к заказу!</t>
  </si>
  <si>
    <t>Сенсорные терминалы "ШТРИХ-TouchPOS"/iTouch без ОС</t>
  </si>
  <si>
    <t>POS-компьютер "ШТРИХ-POS-ATOM" без ОС</t>
  </si>
  <si>
    <t>POS-компьютер "ШТРИХ-POS-ATOM" с ОС</t>
  </si>
  <si>
    <t>Дисплей покупателя LB-220  2*20  VFD на подставке (USB) белый, арт. LB220W</t>
  </si>
  <si>
    <t>Дисплей покупателя LB-220  2*20  VFD на подставке (USB) черный, арт. LD220B</t>
  </si>
  <si>
    <t xml:space="preserve">Дисплей покупателя LB </t>
  </si>
  <si>
    <t>ШТРИХ-PC200 С3 15-2,5 (Черный моноблок Fly), Wi-Fi</t>
  </si>
  <si>
    <t>ШТРИХ-PC200 С3 15-2,5 (Черный моноблок Fly)</t>
  </si>
  <si>
    <t>Motorola</t>
  </si>
  <si>
    <t>Блок питания универсальный (BurstScan II/ScanBat/BurstScan HD/IronScan)</t>
  </si>
  <si>
    <t>Интерфейсный кабель RS-232 для сканеров VMC (2 м)</t>
  </si>
  <si>
    <t>Интерфейсный кабель RS-232 для сканеров VMC (10 м)</t>
  </si>
  <si>
    <t>Интерфейсный кабель USB для сканеров VMC (2 м)</t>
  </si>
  <si>
    <t>Интерфейсный кабель для подключения ручных сканеров VMC к банковскому POS-терминалу YARUS C2100 (1.5 м)</t>
  </si>
  <si>
    <t>Этикет-лента 30x20 (2000) полуглянец</t>
  </si>
  <si>
    <t>Этикет-лента 43x25 (1000 шт) полуглянец</t>
  </si>
  <si>
    <t>Этикет-лента 58x60 (500 шт.) полуглянец</t>
  </si>
  <si>
    <t>Сенсорный терминал "ШТРИХ-TouchPOS"/iTouch 485 Lite чёрный (15" TFT,  Intel Atom DualCore D525 1.8 ГГц Fanless, ОЗУ 2 Гб, HDD от 320 Гб, считыватель магнитных карт (MSR) на 3 дорожки, без ДП, без ОС)</t>
  </si>
  <si>
    <t>Сенсорный терминал "ШТРИХ-TouchPOS"/iTouch 485 Lite чёрный (15" TFT,  Intel Atom DualCore D525 1.8 ГГц Fanless, ОЗУ 2 Гб, HDD от 320 Гб, считыватель магнитных карт (MSR) на 3 дорожки, без ДП, c Windows XP Embedded)</t>
  </si>
  <si>
    <t>Встраиваемый cканер ШК 2D imager OEM VMC IronScan+ (без блока питания, без интерфейс. каб.)</t>
  </si>
  <si>
    <t>Встраиваемый cканер ШК 2D imager OEM VMC IronScan+ бескорпусной (без БП, без интерфейс. каб.)</t>
  </si>
  <si>
    <t>Дисплей покупателя VFD 2x20 для сенсорных терминалов и POS-систем "ШТРИХ-TouchPOS"/iTouch 335</t>
  </si>
  <si>
    <t>Дисплей покупателя VFD 2x20 белый для сенсорных терминалов и POS-систем "ШТРИХ-TouchPOS"/iTouch 485 TrueFlat</t>
  </si>
  <si>
    <t>Дисплей покупателя VFD 2x20 чёрный для сенсорных терминалов и POS-систем "ШТРИХ-TouchPOS"/iTouch 485 TrueFlat</t>
  </si>
  <si>
    <t>Монитор покупателя TFT-LCD 8.4" чёрный для "ШТРИХ-TouchPOS"/iTouch 335</t>
  </si>
  <si>
    <t>Монитор покупателя TFT-LCD 8.4" чёрный для "ШТРИХ-TouchPOS"/iTouch 485</t>
  </si>
  <si>
    <t>Монитор покупателя TFT-LCD 8.4" белый для "ШТРИХ-TouchPOS"/iTouch 485</t>
  </si>
  <si>
    <t>Монитор покупателя TFT-LCD 15" чёрный для "ШТРИХ-TouchPOS"/iTouch 485</t>
  </si>
  <si>
    <t>Стойка для Ingenico iPP320/350-38-120-S</t>
  </si>
  <si>
    <t>Стойка для Ingenico iCT220-38-120-S</t>
  </si>
  <si>
    <t>Стойка для Hypercom P21000-38-120-S</t>
  </si>
  <si>
    <t>Стойка для Hypercom T4200-38-120-S</t>
  </si>
  <si>
    <t>Стойка для Verifone Vx810-38-120-S</t>
  </si>
  <si>
    <t>Стойка для Verifone Vx820-38-120-S</t>
  </si>
  <si>
    <t>Доплата за замену горизонтального ящика на вертикальный "HPC-460FT"</t>
  </si>
  <si>
    <t>Datalogic MEMOR X3</t>
  </si>
  <si>
    <t>Клавиатура программируемая Shtrih S78D-SP  (78 клавиш; MSR123; ключ; PS/2), влагозащищенная, белая, арт. S78D-SP-W</t>
  </si>
  <si>
    <t>Клавиатура программируемая Shtrih S78D-SP  (78 клавиш; MSR123; ключ; PS/2), влагозащищенная, черная, арт. S78D-SP-B</t>
  </si>
  <si>
    <t>SHTRIH</t>
  </si>
  <si>
    <t>Сканер Motorola DS4208-SR White USB, белый, с кабелем, арт. DS4208-SR00001WR</t>
  </si>
  <si>
    <t>Сканер Motorola DS4208-SR Black USB, чёрный, с кабелем, арт. DS4208-SR00007WR</t>
  </si>
  <si>
    <t>Сканер Motorola DS4208-SR Black USB Kit, чёрный, с кабелем и подставкой (20-147076-07), арт. DS4208-SR00007WR</t>
  </si>
  <si>
    <t>Сканер Motorola DS4208-SR White USB Kit, белый, с кабелем и подставкой (20-147076-07), арт. DS4208-SR00001WR</t>
  </si>
  <si>
    <t>Сканер Motorola LS7708 USB Kit, арт. LS7708-SR10007ZCR</t>
  </si>
  <si>
    <t>Распродажа остатков.</t>
  </si>
  <si>
    <t>Принтер Zebra TLP2824 Plus (термо-трансферный; 203dpi; 2"; RS232,USB), арт. 282P-101120-000</t>
  </si>
  <si>
    <t>Преобразователь LPT-USB для принтера Zebra ...LPT (CUM360)</t>
  </si>
  <si>
    <t>Подходит для ЕГАИС</t>
  </si>
  <si>
    <t>Терминалы сбора данных: Windows</t>
  </si>
  <si>
    <t>Сенсорные терминалы "ШТРИХ-TouchPOS"/iTouch c ОС Windows</t>
  </si>
  <si>
    <t>Сенс. терминал "ШТРИХ-TouchPOS" 314 чёрный (14",16:9 (1366x768), C56L D2550 1.86ГГц,2Гб,MSR,безОС)</t>
  </si>
  <si>
    <t>Сканеры Motorola</t>
  </si>
  <si>
    <t>Сканеры Datalogic</t>
  </si>
  <si>
    <t>Кредл одиночный для Datalogic Memor X3, арт. 94A150058</t>
  </si>
  <si>
    <t>Монитор покупателя TFT-LCD 14" чёрный для "ШТРИХ-TouchPOS"/iTouch 314 (информационный)</t>
  </si>
  <si>
    <t>Дисплей покупателя LCM для сенсорных терминалов и POS-систем "ШТРИХ-TouchPOS"/iTouch 314 (USB)</t>
  </si>
  <si>
    <t xml:space="preserve">БП 5V к сканерам Zebex (для RS интерфейсов), арт. 11S-500R52-016 </t>
  </si>
  <si>
    <t>Подставка для Zebex Z-3100 и Z-3101 белая, арт. 883-00ST00-000</t>
  </si>
  <si>
    <t>Подставка для Zebex Z-3100 и Z-3101 черная, арт. 883-00ST00-001</t>
  </si>
  <si>
    <t>БП 5V к сканерам Zebex (для RS интерфейсов), арт. 11S-500R52-016</t>
  </si>
  <si>
    <t>Сканер Zebex Z-3151 лазер белый RS-232 с кабелем, арт. 88H-51HSRP-030</t>
  </si>
  <si>
    <t>Сканер Zebex Z-3151 лазер белый USB с кабелем, арт. 88H-51HSUB-030</t>
  </si>
  <si>
    <t>Сканер Zebex Z-3151 лазер черный RS-232 с кабелем, арт. 88H-51HSRP-031</t>
  </si>
  <si>
    <t>Сканер Zebex Z-3151 лазер черный USB с кабелем, арт. 88H-51HSUB-031</t>
  </si>
  <si>
    <t>Подставка для Zebex Z-315X белая, арт. 883-51HL00-000</t>
  </si>
  <si>
    <t>Подставка для Zebex Z-315X черный, арт. 883-50HL00-001</t>
  </si>
  <si>
    <t>Подставка для Zebex Z-3190 и Z-3191 белая, арт. 88H-90ST00-000</t>
  </si>
  <si>
    <t>Подставка для Zebex Z-3190 и Z-3191 черная, арт. 88H-90ST00-001</t>
  </si>
  <si>
    <t>Сканер Zebex Z-3191 laser белый RS-232 с кабелем, арт. 88H-91LERP-040</t>
  </si>
  <si>
    <t>Сканер Zebex Z-3191 laser белый USB с кабелем, арт. 88H-91LEUB-040</t>
  </si>
  <si>
    <t>Сканер Zebex Z-3191 laser черный RS-232 с кабелем, арт. 88H-91LERP-041</t>
  </si>
  <si>
    <t>Сканер Zebex Z-3191 laser черный USB с кабелем, арт. 88H-91LEUB-041</t>
  </si>
  <si>
    <t>Сканер Zebex Z-3060 лаз., бел., RS-232 KIT: каб, подставка, без БП, арт.883-6000RP-000</t>
  </si>
  <si>
    <t>Сканер Zebex Z-3060 лаз., бел, USB KIT: каб, подставка, без БП, арт. 883-6000UB-000</t>
  </si>
  <si>
    <t>Сканер Zebex Z-3060 лаз., чер., RS-232 KIT: каб, подставка, без БП, арт.883-6000RP-001</t>
  </si>
  <si>
    <t>Сканер Zebex Z-3060 лаз., чер., USB KIT: каб, подставка, без БП, арт. 883-6000UB-001</t>
  </si>
  <si>
    <t>Подставка для Zebex Z-3060 белая, арт. 883-60HL00-000, арт. 883-60HL00-000</t>
  </si>
  <si>
    <t>Подставка для Zebex Z-3060 черная, арт. 883-60HL00-001, арт. 883-60HL00-001</t>
  </si>
  <si>
    <t>Сканер Zebex Z-6070 лаз., бел, USB KIT: каб, подставка, без БП, арт. 886-7000UB-E00</t>
  </si>
  <si>
    <t>Сканер Zebex Z-6070 лаз., бел., RS-232 KIT: каб, подставка, без БП, арт. 886-7000RP-E00</t>
  </si>
  <si>
    <t>Сканер Zebex Z-6070 лаз., чер., RS-232 KIT: каб, подставка, без БП, арт. 886-7000RP-E01</t>
  </si>
  <si>
    <t>Сканер Zebex Z-6070 лаз., чер., USB KIT: каб, подставка, без БП, арт. 886-7000UB-E01</t>
  </si>
  <si>
    <t>Подставка для Zebex Z-6070 белая, арт. 886-70HL00-000, арт. 886-70HL00-000</t>
  </si>
  <si>
    <t>Подставка для Zebex Z-6070 черный, арт. 886-70HL00-001, арт. 886-70HL00-001</t>
  </si>
  <si>
    <t>Монитор 10,4" R1 TFT LCD MK II (белый)</t>
  </si>
  <si>
    <t>Монитор 10,4" R1 TFT LCD MK II (чёрный)</t>
  </si>
  <si>
    <t>Монитор 12,1" R1 TFT LCD (белый)</t>
  </si>
  <si>
    <t>Монитор 12,1" R1 TFT LCD (чёрный)</t>
  </si>
  <si>
    <t>Монитор 8,4" R1-080 TFT LCD  (белый)</t>
  </si>
  <si>
    <t>Монитор 8,4" R1-080 TFT LCD  (черный)</t>
  </si>
  <si>
    <t>Монитор 8" M434NC  (800x600, USB) на подставке, с блоком питания (черный)</t>
  </si>
  <si>
    <t>Монитор сенсорный Shtrih  OT15TB  (15", 1024х768, Resistive, D-sub 15pins+DVI-D, speakers, черный)</t>
  </si>
  <si>
    <t>Мониторы сенсорные</t>
  </si>
  <si>
    <t>Комплекс этикетирования на базе Штрих-СЛИМ и Штрих-ПАК110</t>
  </si>
  <si>
    <t>Штрих-Пак 110 Препакинг принтер</t>
  </si>
  <si>
    <t>Штрих-СЛИМ 200М 3-0,5.1 Д1Н (POS2)</t>
  </si>
  <si>
    <t>Штрих-СЛИМ 200М 6-1.2 Д1Н (POS2)</t>
  </si>
  <si>
    <t>Штрих-СЛИМ 200М 15-2.5 Д1Н (POS2)</t>
  </si>
  <si>
    <t>Штрих-СЛИМ 300М 15-2.5 Д1Н (POS2)</t>
  </si>
  <si>
    <t>Штрих-СЛИМ 300М 30-5.10 Д1Н (POS2)</t>
  </si>
  <si>
    <t>Штрих-СЛИМ 400М 30-5.10 Д1Н (POS2)</t>
  </si>
  <si>
    <t>Штрих-СЛИМ 500М 60-20.50 Д1Н (POS2)</t>
  </si>
  <si>
    <t>109598
(112511)</t>
  </si>
  <si>
    <t>117037
(109600)</t>
  </si>
  <si>
    <t>Зарядное устройство (94A151114), арт. 94A151114</t>
  </si>
  <si>
    <t>Сканер Motorola DS6707-SR, USB Kit, чёрный с кабелем</t>
  </si>
  <si>
    <r>
      <t xml:space="preserve">Моноблок фронт-системы "ШТРИХ-FrontMaster" в составе:
 </t>
    </r>
    <r>
      <rPr>
        <sz val="10"/>
        <color indexed="30"/>
        <rFont val="Arial"/>
        <family val="2"/>
        <charset val="204"/>
      </rPr>
      <t>- Встроенный LCD-монитор кассира 6.4"/12"
 - Встроенная программируемая клавиатура на 29/48 клавиш
 - Встроенный считыватель магнитных карт (на 2 дорожки)
 - Встроенный дисплей покупателя 2х22 VFD
 - Встроенный ИК-детектор купюр</t>
    </r>
  </si>
  <si>
    <t>Монитор Shtrih PP-6100 (10.4",TFT LCD 4:3,800х600), БП каб 3м, VGA каб. 3 м, VESA-крепление(черный)</t>
  </si>
  <si>
    <t>Подставка металлическая к монитору Shtrih PP-6100(черная)</t>
  </si>
  <si>
    <t>Ридер магнитных карт Zebex ZM-800ST (U)(B), USB, черные, арт. 889-08STUB-001</t>
  </si>
  <si>
    <t>Ридер магнитных карт Zebex ZM-800ST (U), USB, белые, арт. 889-08STUB-000</t>
  </si>
  <si>
    <t>Сканеры Zebex</t>
  </si>
  <si>
    <t>Сканер ZEBEX Z-3172 (U)(B), 2D, USB, черный, c кабелем, арт. 88H-7200UB-001</t>
  </si>
  <si>
    <t>Сканер ZEBEX Z-3172 Plus (U)(B), 2D, USB, черный, c кабелем, арт. 88H-72PLUB-001</t>
  </si>
  <si>
    <t>Сканер настольный Zebex Z-6172, 2D, черный USB кабель, арт. 88F-7200UB-001</t>
  </si>
  <si>
    <t>Сканер Zebra LS2208-SR, BLACK USB KIT, чёрный с кабелем и подставкой, арт.LS2208-SR20007R</t>
  </si>
  <si>
    <t>Сканер Zebra LS2208-SR, WHITE USB KIT, белый с кабелем и подставкой, арт. LS2208-SR20001R</t>
  </si>
  <si>
    <t>Сенсорные терминалы Partner Tech и VIOTECH</t>
  </si>
  <si>
    <t>Сенсорный терминал VIOTEH P701 (15",RK3188 1.6ГГц,2Гб,NandFlash8Гб,безMSR,безДП,Android 4.22)</t>
  </si>
  <si>
    <t>По запросу</t>
  </si>
  <si>
    <t>Не доступны к заказу</t>
  </si>
  <si>
    <t>Upgrade РМК "ШТРИХ-М: Кассир miniPOS" на терминал "ШТРИХ-УТМ" с уровня ЕГАИС до полной лицензии</t>
  </si>
  <si>
    <t>POS-компьютеры с ОС Windows</t>
  </si>
  <si>
    <t>Сенсорный терминал Partner Tech SP-630 (15",Celeron N2807 до 2.16ГГц,2Гб,320Гб,MSR3,безДП,POSReady7)</t>
  </si>
  <si>
    <t>Сканеры Honeywell</t>
  </si>
  <si>
    <t>Терминал Memor X3, 2D, WiFi, Bluetooth, 256/512, 25-key Numeric, Win CE Pro 6.0 арт.944250006</t>
  </si>
  <si>
    <t>Vioteh</t>
  </si>
  <si>
    <t>Сканер Motorola DS4308-HD, USB, чёрный (DS4308-HD7U2100AZW)</t>
  </si>
  <si>
    <t>Zebex</t>
  </si>
  <si>
    <t>Сканер ШК Honeywell 1450g Voyager 2DHR (USB, черный)</t>
  </si>
  <si>
    <t>Newland</t>
  </si>
  <si>
    <t>Сканер Newland NLS-HR3260-30, беспроводный (Zigbee), USB (с базой и БП), 2D</t>
  </si>
  <si>
    <t>Сканер штрихкодов Vioteh VT 2209, 433 MHz, ручной лазерный черный USB-COM</t>
  </si>
  <si>
    <t>Сканер штрихкодов Vioteh VT 2205, лазерный, Bluetooth, чёрный, USB</t>
  </si>
  <si>
    <t>DoCash</t>
  </si>
  <si>
    <t xml:space="preserve">DoCash 530, УФ детектор, (6 Вт х 2 шт.), возможность подключения Assistant/DoCash M и L </t>
  </si>
  <si>
    <t>DoCash Micro IR (black), ИК детектор портативный, экран 3,5'', черный</t>
  </si>
  <si>
    <t>DoCash Golf RUB (с АКБ), автоматический детектор, все ориентации, &gt;100 банкнот/мин, LCD дисплей</t>
  </si>
  <si>
    <t>DoCash Golf Multi (с АКБ) все ориентации, до 5 валют (опционально), &gt;100 банкнот/мин, LCD дисплей</t>
  </si>
  <si>
    <t>Мониторы 8"</t>
  </si>
  <si>
    <t>Мониторы 10"</t>
  </si>
  <si>
    <t>Мониторы 12"</t>
  </si>
  <si>
    <t>Сенсорные мониторы 15"</t>
  </si>
  <si>
    <t>HPC system (вертикальные)</t>
  </si>
  <si>
    <t>Сканер Honeywell MS7980g Solaris 2D, USB, чёрный</t>
  </si>
  <si>
    <t>Motorola/Zebra</t>
  </si>
  <si>
    <t>Ручной сканер QuickScan 2130 Imager черный, комплект USB с подставкой</t>
  </si>
  <si>
    <t>Ручные сканеры: линейные</t>
  </si>
  <si>
    <t>Сканер Datalogic QBT2430, Bluetooth, Kit, 2D Imager, Black, (Kit inc. Imager and Base Station/Cha, арт. QBT2430-BK</t>
  </si>
  <si>
    <t>DoCash 410 RUB (с АКБ), 1 валюта, 90-100 банкнот/мин</t>
  </si>
  <si>
    <t>DoCash 430 USD/EUR/RUB  (с АКБ), 3 валюты с расширением до 6, 90-100 банкнот/мин</t>
  </si>
  <si>
    <t>DoCash CUBE (с АКБ), автоподача банкнот, распознавание номиналов, встроенный акк.</t>
  </si>
  <si>
    <t>DoCash Vega (с АКБ) все ориентации, &gt;100 банкнот/мин, светодиодный дисплей типа «да/нет»</t>
  </si>
  <si>
    <t>DoCash 3040, 1000 банкнот/мин, загрузочный бункер-200 банкнот, детекция по размеру</t>
  </si>
  <si>
    <t>DoCash 3040 UV, 1000 банкнот/мин, загрузочный бункер-200 банкнот, детекция - размер и УФ</t>
  </si>
  <si>
    <t>DoCash 3000 L , 1500 банкнот/мин, загрузочный бункер-300 банкнот, детекция по размеру</t>
  </si>
  <si>
    <t>DoCash 3000 LU, 1500 банкнот/мин, загрузочный бункер-300 банкнот, детекция по размеру и УФ</t>
  </si>
  <si>
    <t>DoCash 3300 Value, определение номиналов, сортировка, высочайший уровнем детекции, 1500 банкнот/мин</t>
  </si>
  <si>
    <t>DoCash 3400 HD SD, повышенный ресурс, до 1900 банкнот/мин</t>
  </si>
  <si>
    <t>Рекомендован ЦБ РФ</t>
  </si>
  <si>
    <t>DoCash 3400 HD SD/UV, повышенный ресурс, до 1900 банкнот/мин</t>
  </si>
  <si>
    <t>DoCash 3400 HD SD/UV/MG, повышенный ресурс, до 1900 банкнот/мин</t>
  </si>
  <si>
    <t>SBM SB-1050 USD/EUR/RUB, 2 кармана, 3-валютная версия</t>
  </si>
  <si>
    <t>DoCash DC-45V, 2 кармана, 3-валютная версия, CIS, печать серийных номеров</t>
  </si>
  <si>
    <t>SBM</t>
  </si>
  <si>
    <t>Cчетно-сортировальные машины</t>
  </si>
  <si>
    <t>SBM SB-2000E  USD/EUR/RUB + Fitness, 2 кармана, 3-валютная версия, Fitness на 3 валюты, 2-CIS</t>
  </si>
  <si>
    <t>Монетно-сортировальные машины</t>
  </si>
  <si>
    <t>DoCash 903, 1600 монет в минуту, бункер 1500 монет</t>
  </si>
  <si>
    <t>DoCash 923, 2000 монет в минуту, бункер 1000 монет</t>
  </si>
  <si>
    <t>DoCash 913, 8 карманов, 216 монет в минуту</t>
  </si>
  <si>
    <t>Темпокассы</t>
  </si>
  <si>
    <t>DoCash Tempo 8R, 5 прорезей для номиналов, 3 рабочих секции, задержка открытия</t>
  </si>
  <si>
    <t>Монитор сенсорный QZ-15" LCD-Touch (бежевый)</t>
  </si>
  <si>
    <t>Базовый терминал ШТРИХ-УТМ (ЕГАИС,7"IPS1280х800,Z3735F 1.83ГГц/4ядра,DDR3L 2Гб,32Гб,Win10)</t>
  </si>
  <si>
    <t>Базовый терминал ШТРИХ-УТМ (Кассир miniPOS,7"IPS1280х800,Z3735F 1.83ГГц/4ядра,DDR3L 2Гб,32Гб,Win10)</t>
  </si>
  <si>
    <t>Опции и ПО для терминалов и ЕГАИС-систем "ШТРИХ-УТМ"</t>
  </si>
  <si>
    <t>Дисплей покупателя ШТРИХ-T D3-USB-PW</t>
  </si>
  <si>
    <t>Компактные POS-системы FlyPOS PRO с обновлённой электроникой</t>
  </si>
  <si>
    <t>Компактные POS-терминалы FlyPOS PRO с обновлённой электроникой (C56L, Intel Atom CedarView D2550 1.86 ГГц, 8.4", клав. 59 кл., MSR123) без ОС</t>
  </si>
  <si>
    <t>Лицензия операционной системы Microsoft Windows Embedded POSReady 7</t>
  </si>
  <si>
    <t>120 клавиш</t>
  </si>
  <si>
    <t>Подставка для Datalogic QD2430, черная</t>
  </si>
  <si>
    <t>Чековый принтер "ШТРИХ-600" LAN (светлый), с Ethernet</t>
  </si>
  <si>
    <t>Чековый принтер "ШТРИХ-600" LAN (черный), с Ethernet</t>
  </si>
  <si>
    <r>
      <t xml:space="preserve">DoCash VL, </t>
    </r>
    <r>
      <rPr>
        <sz val="10"/>
        <color rgb="FF000000"/>
        <rFont val="Arial"/>
        <family val="2"/>
        <charset val="204"/>
      </rPr>
      <t>видеолупа с подсветкой</t>
    </r>
  </si>
  <si>
    <t xml:space="preserve">85  </t>
  </si>
  <si>
    <r>
      <t xml:space="preserve">DoCash M, </t>
    </r>
    <r>
      <rPr>
        <sz val="10"/>
        <color rgb="FF000000"/>
        <rFont val="Arial"/>
        <family val="2"/>
        <charset val="204"/>
      </rPr>
      <t>детекция ИК и Магнит. Меток</t>
    </r>
  </si>
  <si>
    <t xml:space="preserve">38  </t>
  </si>
  <si>
    <r>
      <t xml:space="preserve">DoCash L, </t>
    </r>
    <r>
      <rPr>
        <sz val="10"/>
        <color rgb="FF000000"/>
        <rFont val="Arial"/>
        <family val="2"/>
        <charset val="204"/>
      </rPr>
      <t>лупа 10х, подсветка</t>
    </r>
  </si>
  <si>
    <t xml:space="preserve">23  </t>
  </si>
  <si>
    <t>Распродажа остатков</t>
  </si>
  <si>
    <t>Устройство модернизации с Ethernet (без ФН)</t>
  </si>
  <si>
    <t>Комплект активации "ШТРИХ-ФР-01Ф"</t>
  </si>
  <si>
    <t>Комплект активации "ШТРИХ-МИНИ-01Ф"</t>
  </si>
  <si>
    <t>Комплект активации "ШТРИХ-М-02Ф"</t>
  </si>
  <si>
    <t>Комплект активации "ШТРИХ-ЛАЙТ-02Ф"</t>
  </si>
  <si>
    <t>Комплект модернизации "УМка"  для ККМ до 54-ФЗ</t>
  </si>
  <si>
    <t>Принтер чеков 80 мм, Sewoo SLK-TS400 US_B (220мм/сек., USB, Serial) черный</t>
  </si>
  <si>
    <t>Принтер чеков 80 мм, Sewoo SLK-TS400 US_W (220мм/сек., USB, Serial) белый</t>
  </si>
  <si>
    <t>Принтер чеков 80 мм, Sewoo SLK-TS400  UE_B (220мм/сек., USB, Ethernet) черный</t>
  </si>
  <si>
    <t>Принтер чеков 80 мм, Sewoo SLK-TS400 UE_W (220мм/сек., USB, Ethernet) белый</t>
  </si>
  <si>
    <t>134759</t>
  </si>
  <si>
    <t>POS-компьютер "ШТРИХ-POS-ATOM" J1900 безвентиляторный чёрный (Intel Celeron J1900 2ГГц,DDR3 2Гб,SSD 60Гб)(без Win)</t>
  </si>
  <si>
    <t>134760</t>
  </si>
  <si>
    <t>POS-компьютер "ШТРИХ-POS-ATOM" J1900 безвентиляторный чёрный (Intel Celeron J1900 2ГГц,DDR3 2Гб,SSD 60Гб)(Win7)</t>
  </si>
  <si>
    <t>ККТ "ШТРИХ-ЛАЙТ-01Ф" с ФН (серый/чёрный)</t>
  </si>
  <si>
    <t>ККТ "ШТРИХ-М-01Ф" с ФН (серый/чёрный)</t>
  </si>
  <si>
    <t>Дополнительное оборудование</t>
  </si>
  <si>
    <t>Изменения в составе комплекта</t>
  </si>
  <si>
    <t>Скидка за поставку без монитора 10"</t>
  </si>
  <si>
    <t>Доплата за замену монитора 10" на 12"</t>
  </si>
  <si>
    <t>Скидка за поставку без дисплея покупателя Flytech 2x20 VFD</t>
  </si>
  <si>
    <t>Скидка за поставку без денежного ящика ШТРИХ-midiCD/ШТРИХ-CD</t>
  </si>
  <si>
    <t>Upgrade любого комплекта: замена ручного 2D сканера штрих-кода на настольный Datalogic Magellan 3200VSi 2D vertical RS231</t>
  </si>
  <si>
    <t>127572</t>
  </si>
  <si>
    <t>Сенсорный терминал "ШТРИХ-TouchPOS"/iTouch 335 чёрный (15" TFT, Intel Atom DualCore D2550 1,86 ГГц Fanless, ОЗУ 2 Гб, HDD от 320 Гб, считыватель магнитных карт (MSR) на 3 дорожки, без ДП, без ОС)</t>
  </si>
  <si>
    <t>127573</t>
  </si>
  <si>
    <t>Сенсорный терминал "ШТРИХ-TouchPOS"/iTouch 335 чёрный (15" TFT, Intel Atom DualCore D2550 1,86 ГГц Fanless, ОЗУ 2 Гб, HDD от 320 Гб, считыватель магнитных карт (MSR) на 3 дорожки, без ДП, c Windows XP Embedded)</t>
  </si>
  <si>
    <t>ШТРИХ-PriceChecker 2D</t>
  </si>
  <si>
    <t>ШТРИХ-PriceChecker 2D Wi-Fi</t>
  </si>
  <si>
    <t>Cканер Honeywell MK7580 Genesis 2D USB черный</t>
  </si>
  <si>
    <t>Сканер Zebra/Motorola LS1203 USB белый</t>
  </si>
  <si>
    <t>Сканер Zebra/Motorola LS1203 USB черный</t>
  </si>
  <si>
    <t>ТСД Motorola MC2180 WLAN Linear Imager, подставка, аккумулятор, CE6 CORE, 128MB RAM, 256 MB ROM</t>
  </si>
  <si>
    <t>ККТ "ШТРИХ-ЛАЙТ-01Ф" (светлый) (без ФН)</t>
  </si>
  <si>
    <t>ККТ "ШТРИХ-ЛАЙТ-01Ф" (чёрный) (без ФН)</t>
  </si>
  <si>
    <t>ККТ "ШТРИХ-ЛАЙТ-01Ф" (светлый) с ФН</t>
  </si>
  <si>
    <t>ККТ "ШТРИХ-ЛАЙТ-01Ф" (чёрный) с ФН</t>
  </si>
  <si>
    <t>DoCash BIG D, ИК+УФ детектор, ЖК дисплей</t>
  </si>
  <si>
    <t>DoCash mini, ИК детектор, ЖК дисплей</t>
  </si>
  <si>
    <t>DoCash mini (red), ИК детектор, ЖК дисплей (красный)</t>
  </si>
  <si>
    <t>Сканер Zebex Z-3250BT, image, беспроводной, светлые, microUSB, арт. 88S-51BTUB-000</t>
  </si>
  <si>
    <t>POS-решения</t>
  </si>
  <si>
    <t>Базовый терминал "ШТРИХ-УТМ", POS-комплекты и POS-системы с ним</t>
  </si>
  <si>
    <t>POS-комплект ШТРИХ-УТМ KB66 (ЕГАИС,7"IPS1280х800,Z3735F 1.83ГГц/4ядра,DDR3L 2Гб,32Гб,Win10)</t>
  </si>
  <si>
    <t>POS-комплект ШТРИХ-УТМ KB66 (Кассир miniPOS,7"IPS1280х800,Z3735F 1.83ГГц/4ядра,DDR3L 2Гб,32Гб,Win10)</t>
  </si>
  <si>
    <t>Скидка за поставку без дисплея покупателя ШТРИХ-T D2-USB-MB или ШТРИХ-T D3-USB-PW</t>
  </si>
  <si>
    <t>Фронт-система "ШТРИХ-FrontMaster" 04 (6.4", "ШТРИХ-POS-ATOM" J1900 2.00 ГГц, ОЗУ 2 Гб, SSD 60 Гб с Win7, многоплоскостым сканером ШК, ДЯ HPC-460FT, ККТ "ШТРИХ-ЛАЙТ-01Ф" с ФН/"ШТРИХ-М-01Ф" с ФН)</t>
  </si>
  <si>
    <t>Фронт-система "ШТРИХ-FrontMaster" 03 (12", "ШТРИХ-POS-ATOM" J1900 2.00 ГГц, ОЗУ 2 Гб, SSD 60 Гб с Win7, многоплоскостым сканером ШК, ДЯ HPC-460FT, ККТ "ШТРИХ-ЛАЙТ-01Ф" с ФН/"ШТРИХ-М-01Ф" с ФН)</t>
  </si>
  <si>
    <t>Принтер ШК Godex DT2x (203dpi, COM/USB/Ethernet, 011-DT2252-00A), чёрный</t>
  </si>
  <si>
    <t>Монитор 10,4" LCD OL-N1012 (белый)</t>
  </si>
  <si>
    <t>Монитор 10,4" LCD OL-N1012 (чёрный)</t>
  </si>
  <si>
    <t>Комплект активации "ЭЛВЕС-МФ" (к "ЭЛВЕС-ФР-К")</t>
  </si>
  <si>
    <t>Комплект активации "ШТРИХ-МИНИ-02Ф"</t>
  </si>
  <si>
    <t>Комплект активации "ШТРИХ-ФР-01Ф" исп. 2</t>
  </si>
  <si>
    <t>Poscenter</t>
  </si>
  <si>
    <t>Клавиатура программируемая Poscenter S67B (67 клавиш, MSR, ключ, USB), черная, арт. PCS67B,</t>
  </si>
  <si>
    <t>POSUA</t>
  </si>
  <si>
    <t>Дисплей покупателя LPOS-VFD (USB)(бежевый)</t>
  </si>
  <si>
    <t>Дисплей покупателя LPOS-VFD (USB)(черный)</t>
  </si>
  <si>
    <t>Ридер магнитных карт MAG-12 (USB)Black</t>
  </si>
  <si>
    <t>Распродажа отстатков</t>
  </si>
  <si>
    <t>KB-64Rib/USB, программируемая клавиатура, 64 клавиши, черно-серебристая</t>
  </si>
  <si>
    <t>Сканер ШК Honeywell 1450g Voyager 2D (USB, черный)</t>
  </si>
  <si>
    <t>Цена указана для предоплатной системы взаиморасчётов</t>
  </si>
  <si>
    <t>132691</t>
  </si>
  <si>
    <t>Базовый терминал ШТРИХ-УТМ (БезПО,7"IPS1280х800,Z3735F 1.83ГГц/4ядра,DDR3L 2Гб,32Гб,Win10)</t>
  </si>
  <si>
    <t>POS-комплект ШТРИХ-УТМ S67B (ЕГАИС,7"IPS1920х1200,Z3735Fдо2.16ГГц,DDR3L 2Гб,32Гб,Win10)</t>
  </si>
  <si>
    <t>POS-комплект ШТРИХ-УТМ S67B (КminiPOS,7"IPS1920х1200,Z3735Fдо2.16ГГц,DDR3L 2Гб,32Гб,Win10)</t>
  </si>
  <si>
    <t>POS-комплект ШТРИХ-УТМ S67B (ЕГАИС,8.9"IPS1920х1200,Z3735F/36F 4 ядра,DDR3L 2Гб,32Гб,Win10)</t>
  </si>
  <si>
    <t>POS-комплект ШТРИХ-УТМ S67B (КminiPOS,8.9"IPS1920х1200,Z3735F/36F 4 ядра,DDR3L 2Гб,32Гб,Win10)</t>
  </si>
  <si>
    <r>
      <t xml:space="preserve">Базовый терминал "ШТРИХ-УТМ" чёрный с предустановленной ОС Windows 10 OEM:
</t>
    </r>
    <r>
      <rPr>
        <sz val="10"/>
        <color rgb="FF0070C0"/>
        <rFont val="Arial"/>
        <family val="2"/>
        <charset val="204"/>
      </rPr>
      <t xml:space="preserve"> - Базовый терминал с диагональю экрана 7" или 8.9" (процессор Z3735F/Z3736F 4ядра, ОЗУ DDR3L 2Гб, Flash-накопитель 32Гб)
 - Лицензия ОС Windows 10 OEM
 - Предустановленный модуль "ШТРИХ-М: ЕГАИС" для подтверждения ТТН в УТМ (исполнение "ЕГАИС") либо данный модуль вместе с полнофункциональной кассовой программой "ШТРИХ-М: Кассир miniPOS" (исполнение "Кассир miniPOS")</t>
    </r>
  </si>
  <si>
    <r>
      <t xml:space="preserve">POS-комплект "ШТРИХ-УТМ" KB66 чёрный с предустановленной ОС Windows 10 OEM:
</t>
    </r>
    <r>
      <rPr>
        <sz val="10"/>
        <color rgb="FF0070C0"/>
        <rFont val="Arial"/>
        <family val="2"/>
        <charset val="204"/>
      </rPr>
      <t xml:space="preserve"> - Базовый терминал "ШТРИХ-УТМ" с диагональю экрана 7" или 8.9" (процессор Z3735F 1.83ГГц/4ядра, ОЗУ DDR3L 2Гб, Flash-накопитель 32Гб)
 - Программируемая клавиатура KB66 для "ШТРИХ-УТМ" (66 кл., USB, считыватель карт, ключ режимов 6 поз.)
 - Кронштейн для объединения клавиатуры KB66 и терминала "ШТРИХ-УТМ"
 - Лицензия ОС Windows 10 OEM
 - Предустановленный модуль "ШТРИХ-М: ЕГАИС" для подтверждения ТТН в УТМ (исполнение "ЕГАИС") либо данный модуль вместе с полнофункциональной кассовой программой "ШТРИХ-М: Кассир miniPOS" (исполнение "Кассир miniPOS")</t>
    </r>
  </si>
  <si>
    <r>
      <t xml:space="preserve">POS-комплект "ШТРИХ-УТМ" S67B чёрный с предустановленной ОС Windows 10 OEM:
</t>
    </r>
    <r>
      <rPr>
        <sz val="10"/>
        <color rgb="FF0070C0"/>
        <rFont val="Arial"/>
        <family val="2"/>
        <charset val="204"/>
      </rPr>
      <t xml:space="preserve"> - Базовый терминал "ШТРИХ-УТМ" с диагональю экрана 7" или 8.9" (процессор Z3735F 1.83ГГц/4ядра, ОЗУ DDR3L 2Гб, Flash-накопитель 32Гб)
 - Программируемая клавиатура S67B для "ШТРИХ-УТМ" (67 кл., USB, считыватель магнитных карт, ключ режимов)
 - Кронштейн для объединения клавиатуры LPOS-064 и терминала "ШТРИХ-УТМ"
 - Лицензия ОС Windows 10 OEM
 - Предустановленный модуль "ШТРИХ-М: ЕГАИС" для подтверждения ТТН в УТМ (исполнение "ЕГАИС") либо данный модуль вместе с полнофункциональной кассовой программой "ШТРИХ-М: Кассир miniPOS" (исполнение "Кассир miniPOS")</t>
    </r>
  </si>
  <si>
    <t>Кронштейн для объединения клавиатуры S76B и терминалов "ШТРИХ-УТМ" (с диагональю 7" и 9")</t>
  </si>
  <si>
    <t>POS-компьютер SHTRIH BOX PC</t>
  </si>
  <si>
    <t>138929</t>
  </si>
  <si>
    <t>POS-компьютер SHTRIH BOX PC 3 (J1800 2.41ГГц,2Гб,SSD32Гб,VGA,HDMI,4COM,6USB,LAN,PS/2) fanless безОС</t>
  </si>
  <si>
    <t>POS-компьютер SHTRIH BOX PC с ОС</t>
  </si>
  <si>
    <t>POS-компьютер SHTRIH BOX PC 3 (J1800 2.41ГГц,2Гб,SSD32Гб,VGA,HDMI,4COM,6USB,LAN,PS/2)(Win7)</t>
  </si>
  <si>
    <t>138931</t>
  </si>
  <si>
    <t>128743</t>
  </si>
  <si>
    <t>138545</t>
  </si>
  <si>
    <t>Сенсорный терминал "ШТРИХ-TouchPOS"/iTouch 485 TrueFlat белый (15" TFT P-CAP D36, Intel Celeron J1900 2,0 ГГц Fanless, ОЗУ 2 Гб, HDD от 500 Гб, считыватель магнитных карт (MSR) на 3 дорожки, без ДП, без ОС)</t>
  </si>
  <si>
    <t>Сенсорный терминал "ШТРИХ-TouchPOS"/iTouch 485 TrueFlat чёрный (15" TFT P-CAP D36, Intel Celeron J1900 2,0 ГГц Fanless, ОЗУ 2 Гб, HDD от 500 Гб, считыватель магнитных карт (MSR) на 3 дорожки, без ДП, без ОС)</t>
  </si>
  <si>
    <t>Сенс. терминал "ШТРИХ-TouchPOS" 314 чёрный (14",16:9 (1366x768), C56L D2550 1.86ГГц,2Гб,MSR,c Windows POSReady 7)</t>
  </si>
  <si>
    <t>121351</t>
  </si>
  <si>
    <t>Сенсорный терминал "ШТРИХ-TouchPOS"/iTouch 335 чёрный (15" TFT, Intel Atom DualCore D2550 1,86 ГГц Fanless, ОЗУ 2 Гб, HDD от 320 Гб, считыватель магнитных карт (MSR) на 3 дорожки, без ДП, c Windows POSReady 7)</t>
  </si>
  <si>
    <t>138166</t>
  </si>
  <si>
    <t>Сенсорный терминал "ШТРИХ-TouchPOS"/iTouch 485 Lite чёрный (15" TFT,  Intel Atom DualCore D525 1.8 ГГц Fanless, ОЗУ 2 Гб, HDD от 320 Гб, считыватель магнитных карт (MSR) на 3 дорожки, без ДП, c Windows POSReady 7)</t>
  </si>
  <si>
    <t>138546</t>
  </si>
  <si>
    <t>Сенсорный терминал "ШТРИХ-TouchPOS"/iTouch 485 TrueFlat белый (15" TFT P-CAP D36, Intel Celeron J1900 2,0 ГГц Fanless, ОЗУ 2 Гб, HDD от 500 Гб, считыватель магнитных карт (MSR) на 3 дорожки, без ДП, c Windows POSReady 7)</t>
  </si>
  <si>
    <t>138731</t>
  </si>
  <si>
    <t>Сенсорный терминал "ШТРИХ-TouchPOS"/iTouch 485 TrueFlat чёрный (15" TFT P-CAP D36, Intel Celeron J1900 2,0 ГГц Fanless, ОЗУ 2 Гб, HDD от 500 Гб, считыватель магнитных карт (MSR) на 3 дорожки, без ДП, c Windows POSReady 7)</t>
  </si>
  <si>
    <t>138649</t>
  </si>
  <si>
    <t>Сенсорный терминал "ШТРИХ-TouchPOS"/iTouch 485 TrueFlat чёрный (15" TFT P-CAP D36, Intel Celeron J1900 2,0 ГГц Fanless, ОЗУ 2 Гб, HDD от 500 Гб, считыватель магнитных карт (MSR) на 3 дорожки, без ДП, c Windows 10)</t>
  </si>
  <si>
    <t>Дополнительное оборудование для "ШТРИХ-TouchPOS"/iTouch/Hanasis</t>
  </si>
  <si>
    <t>124162</t>
  </si>
  <si>
    <t>138935</t>
  </si>
  <si>
    <t>Монитор покупателя информационный 9.7" для POS500</t>
  </si>
  <si>
    <t>Сенсорные терминалы Hanasis</t>
  </si>
  <si>
    <t>138772</t>
  </si>
  <si>
    <t>Сенсорный терминал POS300 (15",J1900 2.0ГГц,ОЗУ2Гб,HHD500Гб,MSR,Win10)</t>
  </si>
  <si>
    <t>138569</t>
  </si>
  <si>
    <t>Сенсорный терминал POS500 (15" P-CAP,J1900 2.0ГГц,ОЗУ4Гб,SSD128Гб,MSR,Win10)</t>
  </si>
  <si>
    <t>Денежный ящик "ШТРИХ-CD" в составе сенсорных POS-систем</t>
  </si>
  <si>
    <t>Комплект обновления "ШТРИХ-ЛАЙТ-02Ф" (светлый, с УМ Ethernet, без ФН)</t>
  </si>
  <si>
    <t>Комплект обновления "ШТРИХ-ЛАЙТ-02Ф" (светлый, без УМ Ethernet, без ФН)</t>
  </si>
  <si>
    <t>Комплект обновления "ШТРИХ-ЛАЙТ-02Ф" (чёрный, с УМ Ethernet, без ФН)</t>
  </si>
  <si>
    <t>Комплект обновления "ШТРИХ-ЛАЙТ-02Ф" (чёрный, без УМ Ethernet, без ФН)</t>
  </si>
  <si>
    <t>Комплект обновления "ШТРИХ-М-02Ф" (светлый, с УМ Ethernet, без ФН)</t>
  </si>
  <si>
    <t>Комплект обновления "ШТРИХ-М-02Ф" (светлый, без УМ Ethernet, без ФН)</t>
  </si>
  <si>
    <t>Комплект обновления "ШТРИХ-М-02Ф" (чёрный, с УМ Ethernet, без ФН)</t>
  </si>
  <si>
    <t>Комплект обновления "ШТРИХ-М-02Ф" (чёрный, без УМ Ethernet, без ФН)</t>
  </si>
  <si>
    <t>POS-комплекты "ШТРИХ-УТМ" (терминал 7" или 8.9", клавиатура, кронштейн, ПО)</t>
  </si>
  <si>
    <t>POS-системы "ШТРИХ-УТМ" (терминал 7" или 8.9", клавиатура, кронштейн, ККТ, сканер 2D, ПО)</t>
  </si>
  <si>
    <r>
      <t xml:space="preserve">Организация фронтальной посадки кассира с помощью POS-систем "ШТРИХ-POS-ATOM"
</t>
    </r>
    <r>
      <rPr>
        <sz val="10"/>
        <color indexed="30"/>
        <rFont val="Arial"/>
        <family val="2"/>
        <charset val="204"/>
      </rPr>
      <t>(по желанию клиента цвет м.б. любым)</t>
    </r>
  </si>
  <si>
    <t>POS-системы "ШТРИХ-miniPOS"</t>
  </si>
  <si>
    <t>Сенсорные терминалы</t>
  </si>
  <si>
    <t>138165</t>
  </si>
  <si>
    <t>132827</t>
  </si>
  <si>
    <t>139618</t>
  </si>
  <si>
    <t>139619</t>
  </si>
  <si>
    <t>138242</t>
  </si>
  <si>
    <t>ККТ "ШТРИХ-ON-LINE" с ФН (серый/чёрный)</t>
  </si>
  <si>
    <t>Денежный ящик "ШТРИХ-CD" в составе POS-комплектов FlyPOS PRO (светлый/чёрный)</t>
  </si>
  <si>
    <t>139609</t>
  </si>
  <si>
    <t>139608</t>
  </si>
  <si>
    <t>139607</t>
  </si>
  <si>
    <t>Моноблок "ШТРИХ-FrontMaster" 02</t>
  </si>
  <si>
    <t>139645</t>
  </si>
  <si>
    <t>139646</t>
  </si>
  <si>
    <t>139647</t>
  </si>
  <si>
    <t>Фронт-система "ШТРИХ-FrontMaster" 02 (12", "ШТРИХ-POS-ATOM" J1900 2.00 ГГц, ОЗУ 2 Гб, SSD 60 Гб с Win7, многоплоскостым сканером ШК, ДЯ HPC-460FT, ККТ "ШТРИХ-ЛАЙТ-01Ф" с ФН/"ШТРИХ-М-01Ф" с ФН)</t>
  </si>
  <si>
    <t>Онлайн-ККТ и денежные ящики в составе сенсорных POS-систем</t>
  </si>
  <si>
    <t>LPOS-084-Mxx(USB), программируемая клавиатура, 84 клавиши, бежевая</t>
  </si>
  <si>
    <t>LPOS-084-Mxx(USB), программируемая клавиатура, 84 клавиши, чёрная</t>
  </si>
  <si>
    <t>LPOS-084-Mхх(USB), программируемая клавиатура, 84 клавиши с ключом, бежевая</t>
  </si>
  <si>
    <t>LPOS-084-Mхх(USB), программируемая клавиатура, 84 клавиши с ключом, чёрная</t>
  </si>
  <si>
    <t>LPOS-084-M12(USB), программируемая клавиатура, 84 клавиши с ридером магнитных карт на 2 дор., беж.</t>
  </si>
  <si>
    <t>LPOS-084-M12(USB), программируемая клавиатура, 84 клавиши с ридером магнитных карт на 2 дор., чёр.</t>
  </si>
  <si>
    <t>LPOS-084-M12(USB), программируемая клавиатура, 84 клавиши с ридером на 2 дор., с ключом, беж.</t>
  </si>
  <si>
    <t>LPOS-084-M12(USB), программируемая клавиатура, 84 клавиши с ридером на 2 дор., с ключом, чер.</t>
  </si>
  <si>
    <t>ККТ "ШТРИХ-МИНИ-02Ф" Ethernet (белый) с ФН</t>
  </si>
  <si>
    <t>ККТ "ШТРИХ-МИНИ-02Ф" Ethernet (черный) с ФН</t>
  </si>
  <si>
    <t>ККТ "ЭЛВЕС-ФР-Ф" черный без ФН</t>
  </si>
  <si>
    <t>ККТ "ЭЛВЕС-ФР-Ф" черный с ФН</t>
  </si>
  <si>
    <t>ККТ "ЭЛВЕС-МФ" (мод. 01, корпус "МК") "R" без ФН</t>
  </si>
  <si>
    <t>ККТ "ЭЛВЕС-МФ" (мод. 01, корпус "МК") "R" с ФН</t>
  </si>
  <si>
    <t>ККТ "ЭЛВЕС-МФ" (мод. 01, корпус "МК") без ФН</t>
  </si>
  <si>
    <t>ККТ "ЭЛВЕС-МФ" (мод. 01, корпус "МК") с ФН</t>
  </si>
  <si>
    <t>ККТ "ЭЛВЕС-МФ" (мод. 01, корпус "МК") "R" 3G без ФН</t>
  </si>
  <si>
    <t>ККТ "ЭЛВЕС-МФ" (мод. 01, корпус "МК") "R" без ФН (черный)</t>
  </si>
  <si>
    <t>ККТ "ЭЛВЕС-МФ" (мод. 01, корпус "МК") "R" с ФН (черный)</t>
  </si>
  <si>
    <t>ККТ "ЭЛВЕС-МФ" (мод. 01, корпус "МК") "R" 3G без ФН (черный)</t>
  </si>
  <si>
    <t>1С: Предприятие 8. Штрих-М: Кассир 5 Базовая версия</t>
  </si>
  <si>
    <t>128762</t>
  </si>
  <si>
    <t>Сенсорный терминал "ШТРИХ-TouchPOS"/iTouch 485 TrueFlat белый (15" TFT P-CAP D36, Intel Celeron J1900 2,0 ГГц Fanless, ОЗУ 2 Гб, HDD от 500 Гб, считыватель магнитных карт (MSR) на 3 дорожки, без ДП, c Windows 10)</t>
  </si>
  <si>
    <t>140432</t>
  </si>
  <si>
    <t>Сенсорный терминал POS300 (15",J1900 2.0ГГц,ОЗУ2Гб,HHD500Гб,MSR,безОС)</t>
  </si>
  <si>
    <t>140428</t>
  </si>
  <si>
    <t>Сенсорный терминал POS700 (15" P-CAP,J1900 2.0ГГц,ОЗУ2Гб,SSD64Гб,MSR,безОС)</t>
  </si>
  <si>
    <t>140429</t>
  </si>
  <si>
    <t>Сенсорный терминал POS700 (15" P-CAP,J1900 2.0ГГц,ОЗУ2Гб,HDD500Гб,MSR,безОС)</t>
  </si>
  <si>
    <t>140207</t>
  </si>
  <si>
    <t>Сенсорный терминал POS500 (15" P-CAP,J1900 2.0ГГц,ОЗУ4Гб,SSD128Гб,MSR,безОС)</t>
  </si>
  <si>
    <t>140430</t>
  </si>
  <si>
    <t>Сенсорный терминал POS700 (15" P-CAP,J1900 2.0ГГц,ОЗУ2Гб,SSD64Гб,MSR,Win10)</t>
  </si>
  <si>
    <t>140431</t>
  </si>
  <si>
    <t>Сенсорный терминал POS700 (15" P-CAP,J1900 2.0ГГц,ОЗУ2Гб,HDD500Гб,MSR,Win10)</t>
  </si>
  <si>
    <t>140491</t>
  </si>
  <si>
    <t>Сканер QuickScan QW2420, 2D с кабелем USB и подставкой, черный</t>
  </si>
  <si>
    <t>Онлайн-касса ККТ "ШТРИХ-СМАРТПОС-Ф"</t>
  </si>
  <si>
    <t>ККТ "ШТРИХ-НАНО-Ф" без ФН  (без БП)</t>
  </si>
  <si>
    <t>ККТ "ШТРИХ-НАНО-Ф" с ФН  (Без БП)</t>
  </si>
  <si>
    <t>Кабель USB-microUSB для ШТРИХ-НАНО-Ф, 1м, чёрный</t>
  </si>
  <si>
    <t>Кабель и адаптер для сети 220V для ККТ ШТРИХ-НАНО-Ф</t>
  </si>
  <si>
    <t>Монитор Poscenter 10,4"(TFT/800*600/400:1/250-400 cd/m2/ 60-75 Hz/VGA-кабель 3м/БП12V/RUS), белый</t>
  </si>
  <si>
    <t>Монитор Poscenter 10,4"(TFT/800*600/400:1/250-400 cd/m2/ 60-75 Hz/VGA-кабель 3м/БП12V/RUS),черный</t>
  </si>
  <si>
    <t>Мобильный банковский терминал 2can P17 (смарт-ридер QPOS Mini магнитный/чип/бесконтакт)</t>
  </si>
  <si>
    <t>Сканер штрих-кода Poscenter HH 2D, ручной, USB, черный, с кабелем</t>
  </si>
  <si>
    <t>Подставка для сканер штрих-кода Poscenter HH 2D, черная</t>
  </si>
  <si>
    <t>Весы с печатью этикеток "ШТРИХ-ПРИНТ" ФI 15-2.5 Д2И1 (v.4.5) (2Мб) (ГОСТ OIML R76-1-2011)</t>
  </si>
  <si>
    <t>Весы с печатью этикеток "ШТРИХ-ПРИНТ" М 15-2.5 Д1И1 (v.4.5) (2Мб) (ГОСТ OIML R76-1-2011)</t>
  </si>
  <si>
    <t>Весы с печатью этикеток "ШТРИХ-ПРИНТ" C 15-2.5 Д1И1 120МК (v.4.5) (2Мб) (ГОСТ OIML R76-1-2011)</t>
  </si>
  <si>
    <t>Кронштейн для объединения клавиатуры KB66 и терминала "ШТРИХ-УТМ" (с диагональю 7" и 8.9")</t>
  </si>
  <si>
    <t>POS-терминал "ШТРИХ-LightPOS WinCE 6.0" SLIM 001 R2 (серый)(ИК-детектор валюты)(РМК "ШТРИХ-М: Кассир miniPOS")(без ДЯ, ККМ)</t>
  </si>
  <si>
    <t>118680</t>
  </si>
  <si>
    <t>POS-терминал "ШТРИХ-LightPOS WinCE 6.0" SLIM 001 R2 (черный)(ИК-детектор валюты)(РМК "ШТРИХ-М: Кассир miniPOS")(без ДЯ, ККМ)</t>
  </si>
  <si>
    <t>118681</t>
  </si>
  <si>
    <t>POS-терминал "ШТРИХ-LightPOS WinCE 6.0" SLIM 101 R2 (серый)(GPRS)(ИК-детектор валюты)(РМК "ШТРИХ-М: Кассир miniPOS")(без ДЯ, ККМ)</t>
  </si>
  <si>
    <t>118682</t>
  </si>
  <si>
    <t>POS-терминал "ШТРИХ-LightPOS WinCE 6.0" SLIM 101 R2 (черный)(GPRS)(ИК-детектор валюты)(РМК "ШТРИХ-М: Кассир miniPOS")(без ДЯ, ККМ)</t>
  </si>
  <si>
    <t>123853</t>
  </si>
  <si>
    <t>POS-терминал "ШТРИХ-LightPOS WinCE 6.0" SLIM 201 R2 (серый)(3G)(ИК-детектор валюты)(РМК "ШТРИХ-М: Кассир miniPOS")(без ДЯ, ККМ)</t>
  </si>
  <si>
    <t>123854</t>
  </si>
  <si>
    <t>POS-терминал "ШТРИХ-LightPOS WinCE 6.0" SLIM 201 R2 (черный)(3G)(ИК-детектор валюты)(РМК "ШТРИХ-М: Кассир miniPOS")(без ДЯ, ККМ)</t>
  </si>
  <si>
    <t>POS-система "ШТРИХ-LightPOS WinCE 6.0" 001 R2 (серый)(ККТ "ШТРИХ-ЛАЙТ-01Ф" с ФН)(ИК-детектор валюты)(ДЯ "ШТРИХ-midiCD")(РМК "ШТРИХ-М: Кассир miniPOS")</t>
  </si>
  <si>
    <t>135036</t>
  </si>
  <si>
    <t>POS-система "ШТРИХ-LightPOS WinCE 6.0" 001 R2 (черный)(ККТ "ШТРИХ-ЛАЙТ-01Ф" с ФН)(ИК-детектор валюты)(ДЯ "ШТРИХ-midiCD")(РМК "ШТРИХ-М: Кассир miniPOS")</t>
  </si>
  <si>
    <t>135678</t>
  </si>
  <si>
    <t>POS-система "ШТРИХ-LightPOS WinCE 6.0" 101 R2 (серый)(ККТ "ШТРИХ-ЛАЙТ-01Ф" с ФН)(GPRS)(ИК-детектор валюты) (ДЯ "ШТРИХ-midiCD")(РМК "ШТРИХ-М: Кассир miniPOS")</t>
  </si>
  <si>
    <t>135679</t>
  </si>
  <si>
    <t>POS-система "ШТРИХ-LightPOS WinCE 6.0" 101 R2 (черный)(ККТ "ШТРИХ-ЛАЙТ-01Ф" с ФН)(GPRS)(ИК-детектор валюты) (ДЯ "ШТРИХ-midiCD")(РМК "ШТРИХ-М: Кассир miniPOS")</t>
  </si>
  <si>
    <t>136738</t>
  </si>
  <si>
    <t>POS-система "ШТРИХ-LightPOS WinCE 6.0" 201 R2 (серый)(ККТ "ШТРИХ-ЛАЙТ-01Ф" с ФН)(3G)(ИК-детектор валюты) (ДЯ "ШТРИХ-midiCD")(РМК "ШТРИХ-М: Кассир miniPOS")</t>
  </si>
  <si>
    <t>137163</t>
  </si>
  <si>
    <t>POS-система "ШТРИХ-LightPOS WinCE 6.0" 201 R2 (черный)(ККТ "ШТРИХ-ЛАЙТ-01Ф" с ФН)(3G)(ИК-детектор валюты) (ДЯ "ШТРИХ-midiCD")(РМК "ШТРИХ-М: Кассир miniPOS")</t>
  </si>
  <si>
    <t>135034</t>
  </si>
  <si>
    <t>POS-система "ШТРИХ-LightPOS WinCE 6.0" 001 R2 (серый)(ККТ "ШТРИХ-М-01Ф" с ФН)(ИК-детектор валюты)(ДЯ "ШТРИХ-midiCD")(РМК "ШТРИХ-М: Кассир miniPOS")</t>
  </si>
  <si>
    <t>135462</t>
  </si>
  <si>
    <t>POS-система "ШТРИХ-LightPOS WinCE 6.0" 001 R2 (черный)(ККТ "ШТРИХ-М-01Ф" с ФН)(ИК-детектор валюты)(ДЯ "ШТРИХ-midiCD")(РМК "ШТРИХ-М: Кассир miniPOS")</t>
  </si>
  <si>
    <t>135537</t>
  </si>
  <si>
    <t>POS-система "ШТРИХ-LightPOS WinCE 6.0" 101 R2 (серый)(ККТ "ШТРИХ-М-01Ф" с ФН)(GPRS)(ИК-детектор валюты)(ДЯ "ШТРИХ-midiCD")(РМК "ШТРИХ-М: Кассир miniPOS")</t>
  </si>
  <si>
    <t>137166</t>
  </si>
  <si>
    <t>POS-система "ШТРИХ-LightPOS WinCE 6.0" 101 R2 (черный)(ККТ "ШТРИХ-М-01Ф" с ФН)(GPRS)(ИК-детектор валюты)(ДЯ "ШТРИХ-midiCD")(РМК "ШТРИХ-М: Кассир miniPOS")</t>
  </si>
  <si>
    <t>135475</t>
  </si>
  <si>
    <t>POS-система "ШТРИХ-LightPOS WinCE 6.0" 201 R2 (серый)(ККТ "ШТРИХ-М-01Ф" с ФН)(3G)(ИК-детектор валюты)(ДЯ "ШТРИХ-midiCD")(РМК "ШТРИХ-М: Кассир miniPOS")</t>
  </si>
  <si>
    <t>137170</t>
  </si>
  <si>
    <t>POS-система "ШТРИХ-LightPOS WinCE 6.0" 201 R2 (черный)(ККТ "ШТРИХ-М-01Ф" с ФН)(3G)(ИК-детектор валюты)(ДЯ "ШТРИХ-midiCD")(РМК "ШТРИХ-М: Кассир miniPOS")</t>
  </si>
  <si>
    <t>Подходит для 54-ФЗ и ЕГАИС!</t>
  </si>
  <si>
    <t>ККТ "ШТРИХ-МИНИ-02Ф" Ethernet (белый) без ФН</t>
  </si>
  <si>
    <t>ККТ "ШТРИХ-МИНИ-02Ф" Ethernet (черный) без ФН</t>
  </si>
  <si>
    <t>Ручной image-сканер 2D и детектор валют VMC BurstScan V USB (корпус Lite, с интерфейс. кабелем 2 м)</t>
  </si>
  <si>
    <t>Подходит для маркировки и ЕГАИС!</t>
  </si>
  <si>
    <t>LPOS-064-Mxx(USB), программируемая клавиатура,64 клавиши, черная</t>
  </si>
  <si>
    <t>LPOS-064-Mxx(USB), программируемая клавиатура,64 клавиши,бежевая</t>
  </si>
  <si>
    <t>LPOS-064-M12(USB), программируемая клавиатура,64 клавиши с ридером магнитных карт на 2 дор.бежевая</t>
  </si>
  <si>
    <t>LPOS-064-M12(USB), программируемая клавиатура,64 клавиши с ридером магнитных карт на 2 дор.черная</t>
  </si>
  <si>
    <t>Банковское оборудование для эквайринга</t>
  </si>
  <si>
    <t>Клавиатура выносная/автономная Ingenico IPP320 USB, RS232 &amp; Ethernet communication Contactless</t>
  </si>
  <si>
    <t>Комплект PinPad L7150 (RS232) и Плата питания SME16076.100.00</t>
  </si>
  <si>
    <t>Фискальные регистраторы c ФН</t>
  </si>
  <si>
    <t>Фискальные регистраторы без ФН</t>
  </si>
  <si>
    <t>Прочее для ККТ</t>
  </si>
  <si>
    <t>Чехол для ККТ ШТРИХ-НАНО-Ф</t>
  </si>
  <si>
    <t>ККТ на Андроид с ФН</t>
  </si>
  <si>
    <t>ККТ на Андроид без ФН</t>
  </si>
  <si>
    <t>ККТ автономные с ФН</t>
  </si>
  <si>
    <t>ККТ автономные без ФН</t>
  </si>
  <si>
    <t>ККТ "ШТРИХ-МИНИ-02Ф" (белый) без ФН</t>
  </si>
  <si>
    <t>ККТ "ШТРИХ-МИНИ-02Ф" (черный) без ФН</t>
  </si>
  <si>
    <t xml:space="preserve">PinPad L7150 (RS232) RAL7040 </t>
  </si>
  <si>
    <t>Монитор POScenter 8D (VGA/DVI-A 3,0 м., БП с кабелем 3 м.), светлый корпус</t>
  </si>
  <si>
    <t>Монитор POScenter 12.1" TFT LED Touch (VGA, VESA, USB touch, черный )</t>
  </si>
  <si>
    <t xml:space="preserve">Сенсорный монитор POScenter EVA-150 (15", 4:3, 1024х768, VGA, P-CAP touch - USB, MSR) черный </t>
  </si>
  <si>
    <t xml:space="preserve">Сенсорный монитор POScenter EVA-156 (15,6", 16:9, 1920х1080, VGA, P-CAP touch - USB, MSR) черный </t>
  </si>
  <si>
    <t>Сенсорный монитор POScenter 10,4 TFT (10,4" TFT LCD, 1024*768)</t>
  </si>
  <si>
    <t>Сенсорный монитор POS150 (15", 4:3, P-CAP touch,  DVI, VGA, MSR) черный</t>
  </si>
  <si>
    <t>Magellan 3450 2D RS232 (M3450-010210-07104)</t>
  </si>
  <si>
    <t>Комплект ККТ "ЭЛВЕС-МФ "R" без ФН (RAL7021) и PinPad L7150 (RS232)</t>
  </si>
  <si>
    <r>
      <t xml:space="preserve">POS-система "ШТРИХ-LightPOS WinCE 6.0" с ФН
</t>
    </r>
    <r>
      <rPr>
        <sz val="10"/>
        <color indexed="30"/>
        <rFont val="Arial"/>
        <family val="2"/>
        <charset val="204"/>
      </rPr>
      <t>POS-система с онлайн-ККТ, ИК-детектором валюты, встроенной программируемой клавиатурой на 39 клавиш с ридером на 2 дорожки, денежным ящиком "ШТРИХ-midiCD", ОС WinCE 6.0 и кассовой программой "ШТРИХ-М: Кассир miniPOS")</t>
    </r>
  </si>
  <si>
    <r>
      <t xml:space="preserve">POS-система "ШТРИХ-LightPOS WinCE 6.0" без ФН
</t>
    </r>
    <r>
      <rPr>
        <sz val="10"/>
        <color indexed="30"/>
        <rFont val="Arial"/>
        <family val="2"/>
        <charset val="204"/>
      </rPr>
      <t>POS-система с онлайн-ККТ, ИК-детектором валюты, встроенной программируемой клавиатурой на 39 клавиш с ридером на 2 дорожки, денежным ящиком "ШТРИХ-midiCD", ОС WinCE 6.0 и кассовой программой "ШТРИХ-М: Кассир miniPOS")</t>
    </r>
  </si>
  <si>
    <t>POS-система "ШТРИХ-LightPOS WinCE 6.0" 001 R2 (серый)(ККТ "ШТРИХ-ЛАЙТ-01Ф" без ФН)(ИК-детектор валюты)(ДЯ "ШТРИХ-midiCD")(РМК "ШТРИХ-М: Кассир miniPOS")</t>
  </si>
  <si>
    <t>POS-система "ШТРИХ-LightPOS WinCE 6.0" 001 R2 (черный)(ККТ "ШТРИХ-ЛАЙТ-01Ф" без ФН)(ИК-детектор валюты)(ДЯ "ШТРИХ-midiCD")(РМК "ШТРИХ-М: Кассир miniPOS")</t>
  </si>
  <si>
    <t>POS-система "ШТРИХ-LightPOS WinCE 6.0" 101 R2 (серый)(ККТ "ШТРИХ-ЛАЙТ-01Ф" без ФН)(GPRS)(ИК-детектор валюты) (ДЯ "ШТРИХ-midiCD")(РМК "ШТРИХ-М: Кассир miniPOS")</t>
  </si>
  <si>
    <t>POS-система "ШТРИХ-LightPOS WinCE 6.0" 101 R2 (черный)(ККТ "ШТРИХ-ЛАЙТ-01Ф" без ФН)(GPRS)(ИК-детектор валюты) (ДЯ "ШТРИХ-midiCD")(РМК "ШТРИХ-М: Кассир miniPOS")</t>
  </si>
  <si>
    <t>POS-система "ШТРИХ-LightPOS WinCE 6.0" 201 R2 (серый)(ККТ "ШТРИХ-ЛАЙТ-01Ф" без ФН)(3G)(ИК-детектор валюты) (ДЯ "ШТРИХ-midiCD")(РМК "ШТРИХ-М: Кассир miniPOS")</t>
  </si>
  <si>
    <t>POS-система "ШТРИХ-LightPOS WinCE 6.0" 201 R2 (черный)(ККТ "ШТРИХ-ЛАЙТ-01Ф" без ФН)(3G)(ИК-детектор валюты) (ДЯ "ШТРИХ-midiCD")(РМК "ШТРИХ-М: Кассир miniPOS")</t>
  </si>
  <si>
    <t>POS-система "ШТРИХ-LightPOS WinCE 6.0" 001 R2 (серый)(ККТ "ШТРИХ-М-01Ф" без ФН)(ИК-детектор валюты)(ДЯ "ШТРИХ-midiCD")(РМК "ШТРИХ-М: Кассир miniPOS")</t>
  </si>
  <si>
    <t>POS-система "ШТРИХ-LightPOS WinCE 6.0" 001 R2 (черный)(ККТ "ШТРИХ-М-01Ф" без ФН)(ИК-детектор валюты)(ДЯ "ШТРИХ-midiCD")(РМК "ШТРИХ-М: Кассир miniPOS")</t>
  </si>
  <si>
    <t>POS-система "ШТРИХ-LightPOS WinCE 6.0" 101 R2 (серый)(ККТ "ШТРИХ-М-01Ф" без ФН)(GPRS)(ИК-детектор валюты)(ДЯ "ШТРИХ-midiCD")(РМК "ШТРИХ-М: Кассир miniPOS")</t>
  </si>
  <si>
    <t>POS-система "ШТРИХ-LightPOS WinCE 6.0" 101 R2 (черный)(ККТ "ШТРИХ-М-01Ф" без ФН)(GPRS)(ИК-детектор валюты)(ДЯ "ШТРИХ-midiCD")(РМК "ШТРИХ-М: Кассир miniPOS")</t>
  </si>
  <si>
    <t>POS-система "ШТРИХ-LightPOS WinCE 6.0" 201 R2 (серый)(ККТ "ШТРИХ-М-01Ф" без ФН)(3G)(ИК-детектор валюты)(ДЯ "ШТРИХ-midiCD")(РМК "ШТРИХ-М: Кассир miniPOS")</t>
  </si>
  <si>
    <t>POS-система "ШТРИХ-LightPOS WinCE 6.0" 201 R2 (черный)(ККТ "ШТРИХ-М-01Ф" без ФН)(3G)(ИК-детектор валюты)(ДЯ "ШТРИХ-midiCD")(РМК "ШТРИХ-М: Кассир miniPOS")</t>
  </si>
  <si>
    <r>
      <t xml:space="preserve">Фронт-системы "ШТРИХ-FrontMaster" в составе:
</t>
    </r>
    <r>
      <rPr>
        <sz val="10"/>
        <color rgb="FF0070C0"/>
        <rFont val="Arial"/>
        <family val="2"/>
        <charset val="204"/>
      </rPr>
      <t xml:space="preserve"> </t>
    </r>
    <r>
      <rPr>
        <sz val="10"/>
        <color rgb="FFFF0000"/>
        <rFont val="Arial"/>
        <family val="2"/>
        <charset val="204"/>
      </rPr>
      <t>- БЕЗВЕНТИЛЯТОРНЫЙ POS-компьютер "ШТРИХ-POS-ATOM" J1900 (процессор Intel Celeron J1900 2.00 ГГц, ОЗУ 2 Гб DDR3, SSD 60 Гб) с лицензией ОС Windows POSReady 7</t>
    </r>
    <r>
      <rPr>
        <sz val="10"/>
        <color rgb="FF0070C0"/>
        <rFont val="Arial"/>
        <family val="2"/>
        <charset val="204"/>
      </rPr>
      <t xml:space="preserve">
 - Встроенный LCD-монитор кассира 6.4"/12"
 - Встроенная программируемая клавиатура на 29/48 клавиш
 - Встроенный считыватель магнитных карт (на 2 дорожки)
 - Встроенный дисплей покупателя 2х22 VFD
 - Встроенный ИК-детектор купюр
 - Вертикальный денежный ящик "HPC-460FT"
 - Многоплоскостной сканер ШК </t>
    </r>
    <r>
      <rPr>
        <sz val="10"/>
        <color rgb="FFFF0000"/>
        <rFont val="Arial"/>
        <family val="2"/>
        <charset val="204"/>
      </rPr>
      <t>Datalogic Magellan 3450 2D vertical RS232 (Подходит для ЕГАИС!)</t>
    </r>
    <r>
      <rPr>
        <sz val="10"/>
        <color rgb="FF0070C0"/>
        <rFont val="Arial"/>
        <family val="2"/>
        <charset val="204"/>
      </rPr>
      <t xml:space="preserve">
 </t>
    </r>
    <r>
      <rPr>
        <sz val="10"/>
        <color rgb="FFFF0000"/>
        <rFont val="Arial"/>
        <family val="2"/>
        <charset val="204"/>
      </rPr>
      <t>- Онлайн-ККТ на выбор "ШТРИХ-М-01Ф" с ФН/ККТ "ШТРИХ-ЛАЙТ-01Ф" с ФН (УЖЕ ВХОДИТ В КОМПЛЕКТ!)</t>
    </r>
  </si>
  <si>
    <t>ККТ "ШТРИХ-СМАРТПОС-Ф" без ФН (7" 600x1024 IPS, 57 мм, ОС Android 7.0, Торговля.онлайн)</t>
  </si>
  <si>
    <t>ККТ "ШТРИХ-СМАРТПОС-Ф" без ФН (7" 600x1024 IPS, 57 мм, ОС Android 7.0, Illex Lite)</t>
  </si>
  <si>
    <t>Комплект ККТ "ШТРИХ-НАНО-Ф" без ФН с кабелем и адаптером</t>
  </si>
  <si>
    <t>Комплект ККТ "ШТРИХ-НАНО-Ф" с ФН с кабелем и адаптером</t>
  </si>
  <si>
    <t>ККТ "ШТРИХ-СМАРТПОС-Ф" без ФН (7" 600x1024 IPS, 57 мм, ОС Android 7.0, Quartech [без лиц.])</t>
  </si>
  <si>
    <t>ККТ "ШТРИХ-СМАРТПОС-Ф" с ФН (7" 600x1024 IPS, 57 мм, ОС Android 7.0, Quartech [без лиц.])</t>
  </si>
  <si>
    <t>ККТ "ШТРИХ-СМАРТПОС-Ф" с ФН (7" 600x1024 IPS, 57 мм, ОС Android 7.0, Торговля.онлайн)</t>
  </si>
  <si>
    <t>ККТ "ШТРИХ-СМАРТПОС-Ф" с ФН (7" 600x1024 IPS, 57 мм, ОС Android 7.0, Illex Lite)</t>
  </si>
  <si>
    <t>149718</t>
  </si>
  <si>
    <t>SM12030.51.000-06 Стойка фронт. Ш-POS-ATOM под LCD 10"OL, с угол. под КБ Ш-М, PREH 60 (черн RAL9059)</t>
  </si>
  <si>
    <t>Денежный ящик "HPC-460 FT" (чёрный) EPSON</t>
  </si>
  <si>
    <t>Денежный ящик HPC 460 FT (черный с нерж.кр.) EPSON</t>
  </si>
  <si>
    <t>Денежный ящик "HPC-460 FT" (бежевый) EPSON</t>
  </si>
  <si>
    <t>ККТ "ЭЛВЕС-МФ" (мод. 02) "R" без ФН</t>
  </si>
  <si>
    <t>ККТ "ЭЛВЕС-МФ" (мод. 02) "R" с ФН</t>
  </si>
  <si>
    <t>Программируемая клавиатура LPOS-096-Mxx (USB) чёрная</t>
  </si>
  <si>
    <t>Программируемая клавиатура LPOS-096-M12 (USB)</t>
  </si>
  <si>
    <t>Денежный ящик "HPC-460 FT" (бежевый с нерж. крышкой) EPSON</t>
  </si>
  <si>
    <t>Портативная онлайн-касса с приёмом карт ККТ "ШТРИХ-КАРТ-Ф"</t>
  </si>
  <si>
    <t>Портативная онлайн-касса ККТ "ШТРИХ-СМАРТПОС-Ф" МИНИ</t>
  </si>
  <si>
    <t>Состав ККТ "ШТРИХ-СМАРТПОС-Ф" МИНИ:
- Моноблок с сенсорным экраном 5.5" IPS HD 720x1280 (Android 7.0, ОЗУ 1 Гб, принтер 70 мм/с, Wi-Fi a/b/g/n 2.4/5ГГц, Bluetooth 4.0, 2G+3G+LTE, 1хmicroUSB Type C (OTG), камера 5 Мп, аккумулятор 2600 мАч, с БП)
- Кассовая программа на выбор "Торговля.онлайн" (бесплатная) или Illex Lite (лицензия включена в стоимость кассы)
- ОС Android 7.0</t>
  </si>
  <si>
    <t>ККТ "ШТРИХ-СМАРТПОС-Ф" МИНИ без ФН (5.5" 720x1280 IPS, 57 мм, ОС Android 7.0, Торговля.онлайн)</t>
  </si>
  <si>
    <t>ККТ "ШТРИХ-СМАРТПОС-Ф" МИНИ без ФН (5.5" 720x1280 IPS, 57 мм, ОС Android 7.0, Ilexx Lite)</t>
  </si>
  <si>
    <t>ККТ "ШТРИХ-СМАРТПОС-Ф" МИНИ с ФН (5.5" 720x1280 IPS, 57 мм, ОС Android 7.0, Торговля.онлайн)</t>
  </si>
  <si>
    <t>ККТ "ШТРИХ-СМАРТПОС-Ф" МИНИ с ФН (5.5" 720x1280 IPS, 57 мм, ОС Android 7.0, Ilexx Lite)</t>
  </si>
  <si>
    <t>Комплект ККТ "ШТРИХ-СМАРТПОС-Ф" МИНИ с пинпадом Yarus L7150</t>
  </si>
  <si>
    <t>Комплект "ШТРИХ-СМАРТПОС-Ф" МИНИ без ФН (5.5" 720x1280 IPS, 57 мм, Торговля.онлайн)(пинпад L7150, кабель USB)</t>
  </si>
  <si>
    <t>Комплект "ШТРИХ-СМАРТПОС-Ф" МИНИ с ФН (5.5" 720x1280 IPS, 57 мм, Торговля.онлайн)(пинпад L7150, кабель USB)</t>
  </si>
  <si>
    <t>Комплект "ШТРИХ-СМАРТПОС-Ф" МИНИ с ФН (5.5" 720x1280 IPS, 57 мм, Illex Lite)(пинпад L7150, кабель USB)</t>
  </si>
  <si>
    <t>Состав ККТ "ШТРИХ-СМАРТПОС-Ф":
- Моноблок с сенсорным экраном 7" IPS 600x1024 (Android 7.0, ОЗУ 1 Гб, принтер 90 мм/с, Wi-Fi 802.11b/g/n, Bluetooth 4.0, 2G+3G, 2хUSB, 1xmicroUSB 2.0, аккумулятор 2500 мАч, с БП)
- Кассовая программа на выбор "Торговля.онлайн" (бесплатная), Illex Lite (лицензия включена в стоимость кассы) или Quartech (без лицензии, приобретается дополнительно в компании Quartech)
- ОС Android 7.0 и Google Play
- Фискальный накопитель 15 мес. (опция)</t>
  </si>
  <si>
    <t>Комплект ККТ "ШТРИХ-СМАРТПОС-Ф" с пинпадом Yarus L7150</t>
  </si>
  <si>
    <t>Комплект "ШТРИХ-СМАРТПОС-Ф" без ФН (7" 600x1024 IPS, 57 мм, Торговля.онлайн)(пинпад L7150, кабель USB)</t>
  </si>
  <si>
    <t>Комплект "ШТРИХ-СМАРТПОС-Ф" без ФН (7" 600x1024 IPS, 57 мм, Quartech[без лиц.])(пинпад L7150, кабель USB)</t>
  </si>
  <si>
    <t>Комплект "ШТРИХ-СМАРТПОС-Ф" с ФН (7" 600x1024 IPS, 57 мм, Торговля.онлайн)(пинпад L7150, кабель USB)</t>
  </si>
  <si>
    <t>Комплект "ШТРИХ-СМАРТПОС-Ф" с ФН (7" 600x1024 IPS, 57 мм, Quartech[без лиц.])(пинпад L7150, кабель USB)</t>
  </si>
  <si>
    <t>POS-решения на базе планшетов Мегафон</t>
  </si>
  <si>
    <t>Планшет Торговля.онлайн GTM733S (7",Android 5.1,4ГбROM,WiFi,BT,2G+3G,камера2Мп,microUSB2.0,USB-каб,БП)</t>
  </si>
  <si>
    <t>Пластиковая подставка для планшетов и смартфонов (SM17098)</t>
  </si>
  <si>
    <t>Металлическая подставка под ККТ ШТРИХ-ON-LINE с магнитным креплением для планшета (без USB-хаба)</t>
  </si>
  <si>
    <t>POS-комплект ТО Необходимый</t>
  </si>
  <si>
    <t>POS-комплект ТО Необходимый ON-LINE (7"М с БП, Ш-ON-LINE WiFi б/ФН сер., б/подст.)</t>
  </si>
  <si>
    <t>POS-комплект ТО Необходимый ON-LINE (7"М с БП, Ш-ON-LINE WiFi б/ФН чёрн., б/подст.)</t>
  </si>
  <si>
    <t>POS-комплект ТО Необходимый ON-LINE (7"М с БП, Ш-ON-LINE WiFi б/ФН сер., пласт. подст.)</t>
  </si>
  <si>
    <t>POS-комплект ТО Необходимый ON-LINE (7"М с БП, Ш-ON-LINE WiFi б/ФН чёрн., пласт. подст.)</t>
  </si>
  <si>
    <t>POS-комплект ТО Необходимый ON-LINE (7"М с БП, Ш-ON-LINE WiFi б/ФН сер., металл. подст.)</t>
  </si>
  <si>
    <t>POS-комплект ТО Необходимый ON-LINE (7"М с БП, Ш-ON-LINE WiFi б/ФН чёрн., металл. подст.)</t>
  </si>
  <si>
    <t>POS-комплект ТО Необходимый ON-LINE (7"М с БП, Ш-ON-LINE WiFi б/ФН сер., L7150+каб.USB, металл. подст.)</t>
  </si>
  <si>
    <t>POS-комплект ТО Необходимый ON-LINE (7"М с БП, Ш-ON-LINE WiFi б/ФН чёрн., L7150+каб.USB, металл. подст.)</t>
  </si>
  <si>
    <t>POS-комплект ТО Необходимый НАНО (7"М с БП, Ш-НАНО-Ф б/ФН, б/подст.)</t>
  </si>
  <si>
    <t>POS-комплект ТО Необходимый НАНО (7"М с БП, Ш-НАНО-Ф б/ФН, пласт. подст.)</t>
  </si>
  <si>
    <t>POS-комплект ТО Необходимый НАНО (7"М с БП, Ш-НАНО-Ф б/ФН, L7150+каб.USB, пласт. подст.)</t>
  </si>
  <si>
    <t>POS-комплект ТО Необходимый ЭЛВЕС (7"М с БП, ЭЛВЕС-МФ (мод. 02) R б/ФН беж., б/подст.)</t>
  </si>
  <si>
    <t>POS-комплект ТО Необходимый ЭЛВЕС (7"М с БП, ЭЛВЕС-МФ (мод. 02) R б/ФН беж., пласт. подст.)</t>
  </si>
  <si>
    <t>POS-комплект ТО Необходимый ЭЛВЕС (7"М с БП, ЭЛВЕС-МФ (мод. 02) R б/ФН беж., L7150+каб.USB, пласт.подст.)</t>
  </si>
  <si>
    <t>Состав POS-комплекта:
- Планшет (основной) 7" Android 5.1 (WiFi 802.11b/g/n, Bluetooth 2.1, 2G+3G, microUSB 2.0) с адаптером (подставка опционально)
- Кассовая программа "Торговля.онлайн" (предустановлена на планшете)
- Кассовый аппарат на выбор: ККТ "ШТРИХ-ON-LINE" в исполнении с платой Wi-Fi, ККТ "ШТРИХ-НАНО-Ф" или ККТ "ЭЛВЕС-МФ" мод. 02 "R"</t>
  </si>
  <si>
    <t>Подходит для 54-ФЗ и маркировки!</t>
  </si>
  <si>
    <t>ККТ "ШТРИХ-КАРТ-Ф" без ФН (5.5" 720x1280 IPS, 57 мм, ОС Android 5.1, Торговля.онлайн, Позитрон)</t>
  </si>
  <si>
    <t>ККТ "ШТРИХ-КАРТ-Ф" без ФН (5.5" 720x1280 IPS, 57 мм, ОС Android 5.1, Ilexx Lite, Позитрон)</t>
  </si>
  <si>
    <t>ККТ "ШТРИХ-КАРТ-Ф" с ФН (5.5" 720x1280 IPS, 57 мм, ОС Android 5.1, Торговля.онлайн, Позитрон)</t>
  </si>
  <si>
    <t>ККТ "ШТРИХ-КАРТ-Ф" с ФН (5.5" 720x1280 IPS, 57 мм, ОС Android 5.1, Ilexx Lite, Позитрон)</t>
  </si>
  <si>
    <t>Состав ККТ "ШТРИХ-КАРТ-Ф":
- Моноблок с сенсорным экраном 5.5" IPS HD 720x1280 (Android 5.1, ОЗУ 1 Гб, принтер 70 мм/с, Wi-Fi a/b/g/n 2.4/5ГГц, Bluetooth 4.0, 2G+3G+LTE, 1хmicroUSB Type C (OTG), камера 5 Мп, аккумулятор 3500 мАч, с БП)
- Приём банковских карт на выбор (эквайринг): Позитрон, Промсвязьбанк, Зенит, ВТБ, Газпромбанк
- Кассовая программа на выбор "Торговля.онлайн" (бесплатная) или Illex Lite (лицензия включена в стоимость кассы)
- ОС Android 5.1</t>
  </si>
  <si>
    <t>ККТ "ШТРИХ-КАРТ-Ф" без ФН (5.5" 720x1280 IPS, 57 мм, ОС Android 5.1, Торговля.онлайн, ПСБ)</t>
  </si>
  <si>
    <t>ККТ "ШТРИХ-КАРТ-Ф" без ФН (5.5" 720x1280 IPS, 57 мм, ОС Android 5.1, Ilexx Lite, ПСБ)</t>
  </si>
  <si>
    <t>ККТ "ШТРИХ-КАРТ-Ф" с ФН (5.5" 720x1280 IPS, 57 мм, ОС Android 5.1, Торговля.онлайн, ПСБ)</t>
  </si>
  <si>
    <t>ККТ "ШТРИХ-КАРТ-Ф" с ФН (5.5" 720x1280 IPS, 57 мм, ОС Android 5.1, Ilexx Lite, ПСБ)</t>
  </si>
  <si>
    <t>ККТ "ЭЛВЕС-МФ" (мод. 01) "R" без ФН с 3G и планкой питания</t>
  </si>
  <si>
    <t>ККТ "Штрих-М-01Ф" (светлый) ЧЗ с ФН</t>
  </si>
  <si>
    <t>ККТ "Штрих-М-01Ф" (чёрный) ЧЗ с ФН</t>
  </si>
  <si>
    <t>ККТ "Штрих-М-01Ф" (светлый) ЧЗ без ФН</t>
  </si>
  <si>
    <t>ККТ "Штрих-М-01Ф" (чёрный) ЧЗ без ФН</t>
  </si>
  <si>
    <t>Работает с маркировкой!</t>
  </si>
  <si>
    <t>ККТ "ЭЛВЕС-МФ" (мод. 01) "R" с ФН, 3G и планкой питания</t>
  </si>
  <si>
    <t>Принтер Zebra GK420d (Direct Thermal) USB/COM (GK42-202520-000)</t>
  </si>
  <si>
    <t>Datalogic Magellan 1500i USB, 2D (черный) (MG1501-10210-0200)</t>
  </si>
  <si>
    <t>Сканер QuickScan QD2430, 2D Kit с кабелем USB и подставкой, белый</t>
  </si>
  <si>
    <t>Magellan 3450 2D USB (M3450-010210-07604)</t>
  </si>
  <si>
    <t>Комплект ККТ "ЭЛВЕС-МФ "R" с ФН (RAL7021) и PinPad L7150 (RS232)</t>
  </si>
  <si>
    <t>Ручной сканер штрих-кода 2D VMC BurstScanX L USB светлый (с интерфейс. кабелем 2 м)</t>
  </si>
  <si>
    <t>Ручной сканер штрих-кода 2D VMC BurstScanX L USB тёмный (с интерфейс. кабелем 2 м)</t>
  </si>
  <si>
    <t>Ручной сканер штрих-кода 2D VMC BurstScanX Vb USB светлый (c детектором валют, с интерф. каб. 2 м)</t>
  </si>
  <si>
    <t>Ручной сканер штрих-кода 2D VMC BurstScanX Vb USB тёмный (c детектором валют, с интерф. каб. 2 м)</t>
  </si>
  <si>
    <t>Дисплей покупателя ШТРИХ-T D3-USB-PB (чёрный)</t>
  </si>
  <si>
    <t>TSC</t>
  </si>
  <si>
    <t>Принтер этикеток TSC TDP-225 SU  (99-039A001-00LF)</t>
  </si>
  <si>
    <t>Электронный USB-ключ защиты ПО "Кассир miniPOS Win32"</t>
  </si>
  <si>
    <t>Bluetooth-сканеры VMC</t>
  </si>
  <si>
    <t>Ручной сканер штрих-кода 2D VMC BurstScanX L Bluetooth светлый (с интерфейс. кабелем USB 2 м, БП)</t>
  </si>
  <si>
    <t>Ручной сканер штрих-кода 2D VMC BurstScanX L Bluetooth тёмный (с интерфейс. кабелем USB 2 м, БП)</t>
  </si>
  <si>
    <t>Ручной сканер штрих-кода 2D VMC BurstScanX Vb Bluetooth светлый (c дет.валют, с инт.каб.USB 2 м, БП)</t>
  </si>
  <si>
    <t>Ручной сканер штрих-кода 2D VMC BurstScanX Vb Bluetooth тёмный (c дет.валют, с инт.каб.USB 2 м, БП)</t>
  </si>
  <si>
    <t>Проводные сканеры VMC</t>
  </si>
  <si>
    <t>Кабели, БП и аксессуары VMC</t>
  </si>
  <si>
    <t>Интерфейсный кабель USB для сканеров VMC (3 м, USB AM/8P8C)</t>
  </si>
  <si>
    <t>Интерфейсный кабель RS-232 для подключения сканеров VMC к ККТ ЭЛВЕС-МФ TTL (2 м)</t>
  </si>
  <si>
    <t>Встраиваемые сканеры VMC</t>
  </si>
  <si>
    <t>Аксессуары для ККТ "ШТРИХ-КАРТ-Ф"</t>
  </si>
  <si>
    <t>Чехол для ККТ "ШТРИХ-КАРТ-Ф" (без клапана)</t>
  </si>
  <si>
    <t>Подставка Stand 06166 для установки и крепления ККТ "ШТРИХ-КАРТ-Ф"</t>
  </si>
  <si>
    <t xml:space="preserve">Рубль </t>
  </si>
  <si>
    <t>Принтер этикеток настольный DT ZD410 /ZD41022-D0E000EZ /2"width,Standard EZPL, 203 dpi, USB</t>
  </si>
  <si>
    <t>ККТ "ШТРИХ-ON-LINE"  (серый) с ФН (USB, с платой Wi-Fi) (мод. v. BLR)</t>
  </si>
  <si>
    <t>ККТ "ШТРИХ-ON-LINE" (черный) с ФН (USB, с платой Wi-Fi) (мод. v. BLR)</t>
  </si>
  <si>
    <t>ККТ "ШТРИХ-ON-LINE" (черный) без ФН (USB, с платой Wi-Fi) (мод. v. BLR)</t>
  </si>
  <si>
    <t>Прайс на ЗИП запрашивайте у своего регионального менеджера на op@shtrih-m.ru или на zip@shtrih-m.ru.</t>
  </si>
  <si>
    <t>POS-терминал FlyPOS PRO светлый (D36,8"сенс.,J1900 2.0ГГц,2Гб,SSD128Гб,VFD,безWiFi)(безОС)</t>
  </si>
  <si>
    <t>POS-терминал FlyPOS PRO чёрный (D36,8"сенс.,J1900 2.0ГГц,2Гб,SSD128Гб,VFD,безWiFi)(безОС)</t>
  </si>
  <si>
    <t>Лицензия операционной системы Microsoft Windows 10 IoT Ent 2019 LTSC MultiLang ESD OEI Entry EPKEA</t>
  </si>
  <si>
    <t>ККТ "ШТРИХ-СИТИ-Ф" (чёрный) без ФН</t>
  </si>
  <si>
    <t>ККТ "ШТРИХ-СИТИ-Ф" (чёрный) с ФН</t>
  </si>
  <si>
    <t>Отдел технической поддержки - tp@shtrih-m.ru</t>
  </si>
  <si>
    <t>ККТ "ШТРИХ-ON-LINE"  (серый) без ФН (USB, с платой Wi-Fi)</t>
  </si>
  <si>
    <t>Допоборудование для ККТ "ШТРИХ-СМАРТПОС-Ф"</t>
  </si>
  <si>
    <t>Ручной сканер штрих-кода 2D VMC BurstScanX L (светлый/тёмный, с интерфейс. кабелем 2 м) в составе комплекта с ККТ "ШТРИХ-СМАРТПОС-Ф"</t>
  </si>
  <si>
    <t>Допоборудование для комплетоа ККТ "ШТРИХ-СМАРТПОС-Ф" с пинпадом Yarus L7150</t>
  </si>
  <si>
    <t>Базовый терминал ШТРИХ-УТМ (безПО,8.9"IPS1920х1200,CherryTrail Z8350 4ядра,DDR3L 2Гб,32Гб,COM,Win10)</t>
  </si>
  <si>
    <t>Базовый терминал ШТРИХ-УТМ (ЕГАИС,8.9"IPS1920х1200,CherryTrail Z8350 4ядра,DDR3L 2Гб,32Гб,COM,Win10)</t>
  </si>
  <si>
    <t>Базовый терминал ШТРИХ-УТМ (Кассир miniPOS,8.9"IPS1920х1200,Z8350 4ядра,DDR3L 2Гб,32Гб,COM,Win10)</t>
  </si>
  <si>
    <t>POS-комплект ШТРИХ-УТМ KB66 COM (ЕГАИС,8.9"IPS1280х800,Z3735F 1.83ГГц/4ядра,DDR3L 2Гб,32Гб,Win10)</t>
  </si>
  <si>
    <t>POS-комплект ШТРИХ-УТМ KB66 COM (К miniPOS,8.9"IPS1280х800,Z8350 1.92ГГц/4ядра,DDR3L2Гб,32Гб,Win10)</t>
  </si>
  <si>
    <t>POS-система ШТРИХ-УТМ KB66 (Кассир miniPOS,7",Z3735F 1.83ГГц,2Гб,32Гб,Win10,Ш-ON-LINE,BSX L)</t>
  </si>
  <si>
    <t>POS-система ШТРИХ-УТМ KB66 (Кассир miniPOS,7",Z3735F 1.83ГГц,2Гб,32Гб,Win10,Ш-ЛАЙТ-01Ф,BSX L)</t>
  </si>
  <si>
    <t>POS-система ШТРИХ-УТМ KB66 (Кассир miniPOS,7",Z3735F 1.83ГГц,2Гб,32Гб,Win10,Ш-М-01Ф,BSX L)</t>
  </si>
  <si>
    <t>POS-система ШТРИХ-УТМ KB66 (Кассир miniPOS,8.9",Z3735F 1.83ГГц,2Гб,32Гб,Win10,Ш-ON-LINE,BSX L)</t>
  </si>
  <si>
    <t>POS-система ШТРИХ-УТМ KB66 (Кассир miniPOS,8.9",Z3735F 1.83ГГц,2Гб,32Гб,Win10,Ш-ЛАЙТ-01Ф,BSX L)</t>
  </si>
  <si>
    <t>POS-система ШТРИХ-УТМ KB66 (Кассир miniPOS,8.9",Z3735F 1.83ГГц,2Гб,32Гб,Win10,Ш-М-01Ф,BSX L)</t>
  </si>
  <si>
    <t>POS-система ШТРИХ-УТМ S67B (Кассир miniPOS,7",Z3735F 1.83ГГц,2Гб,32Гб,Win10,Ш-ON-LINE,BSX L)</t>
  </si>
  <si>
    <t>POS-система ШТРИХ-УТМ S67B (Кассир miniPOS,7",Z3735F 1.83ГГц,2Гб,32Гб,Win10,Ш-ЛАЙТ-01Ф,BSX L)</t>
  </si>
  <si>
    <t>POS-система ШТРИХ-УТМ S67B (Кассир miniPOS,7",Z3735F 1.83ГГц,2Гб,32Гб,Win10,Ш-М-01Ф,BSX L)</t>
  </si>
  <si>
    <t>POS-система ШТРИХ-УТМ S67B (Кассир miniPOS,8.9",Z3735F 1.83ГГц,2Гб,32Гб,Win10,Ш-ON-LINE,BSX L)</t>
  </si>
  <si>
    <t>POS-система ШТРИХ-УТМ S67B (Кассир miniPOS,8.9",Z3735F 1.83ГГц,2Гб,32Гб,Win10,Ш-ЛАЙТ-01Ф,BSX L)</t>
  </si>
  <si>
    <t>POS-система ШТРИХ-УТМ S67B (Кассир miniPOS,8.9",Z3735F 1.83ГГц,2Гб,32Гб,Win10,Ш-М-01Ф,BSX L)</t>
  </si>
  <si>
    <r>
      <t xml:space="preserve">POS-система "ШТРИХ-УТМ" S67B чёрная с предустановленной ОС Windows 10 OEM:
</t>
    </r>
    <r>
      <rPr>
        <sz val="10"/>
        <color rgb="FF0070C0"/>
        <rFont val="Arial"/>
        <family val="2"/>
        <charset val="204"/>
      </rPr>
      <t xml:space="preserve"> - Базовый терминал "ШТРИХ-УТМ" с диагональю экрана 7" или 8.9" (процессор Z3735F 1.83ГГц/4ядра, ОЗУ DDR3L 2Гб, Flash-накопитель 32Гб)
 - Программируемая клавиатура S67B для "ШТРИХ-УТМ" (67 кл., USB, считыватель карт, ключ режимов)
 - Кронштейн для объединения клавиатуры S67B и терминала "ШТРИХ-УТМ"
 - Онлайн-касса: "ШТРИХ-ON-LINE"с ФН/"ШТРИХ-ЛАЙТ-01Ф" с ФН/"ШТРИХ-М-01Ф" с ФН
 - Ручной cканер штрих-кода 2D imager VMC BurstScanX L USB (с интерф. кабелем 2 м)
 - Лицензия ОС Windows 10 OEM
 - Предустановленный модуль "ШТРИХ-М: ЕГАИС" для подтверждения ТТН в УТМ (исполнение "ЕГАИС") либо данный модуль вместе с полнофункциональной кассовой программой "ШТРИХ-М: Кассир miniPOS" (исполнение "Кассир miniPOS")</t>
    </r>
  </si>
  <si>
    <r>
      <t xml:space="preserve">POS-система "ШТРИХ-УТМ" KB66 чёрная с предустановленной ОС Windows 10 OEM:
</t>
    </r>
    <r>
      <rPr>
        <sz val="10"/>
        <color rgb="FF0070C0"/>
        <rFont val="Arial"/>
        <family val="2"/>
        <charset val="204"/>
      </rPr>
      <t xml:space="preserve"> - Базовый терминал "ШТРИХ-УТМ" с диагональю экрана 7" или 8.9" (процессор Z3735F 1.83ГГц/4ядра, ОЗУ DDR3L 2Гб, Flash-накопитель 32Гб)
 - Программируемая клавиатура KB66 для "ШТРИХ-УТМ" (66 кл., USB, считыватель карт, ключ режимов 6 поз.)
 - Кронштейн для объединения клавиатуры KB66 и терминала "ШТРИХ-УТМ"
 - Онлайн-касса: "ШТРИХ-ON-LINE" с ФН/"ШТРИХ-ЛАЙТ-01Ф" с ФН/"ШТРИХ-М-01Ф" с ФН
 - Ручной cканер штрих-кода 2D imager VMC BurstScanX L USB (с интерф. кабелем 2 м)
 - Лицензия ОС Windows 10 OEM
 - Предустановленный модуль "ШТРИХ-М: ЕГАИС" для подтверждения ТТН в УТМ (исполнение "ЕГАИС") либо данный модуль вместе с полнофункциональной кассовой программой "ШТРИХ-М: Кассир miniPOS" (исполнение "Кассир miniPOS")</t>
    </r>
  </si>
  <si>
    <t>156437</t>
  </si>
  <si>
    <t>POS-компьютер SHTRIH BOX PC (Atom D2550 1.86ГГц,4Гб,HDD500Гб,VGA,6COM,6USB,2LAN,PS/2) fanless безОС</t>
  </si>
  <si>
    <t>POS-компьютер SHTRIH BOX PC 2 (U1037 1.8ГГц,4Гб,HDD500Гб,VGA,6COM,6USB,2LAN,2PS/2) fanless безОС</t>
  </si>
  <si>
    <t>149473</t>
  </si>
  <si>
    <t>POS-компьютер SHTRIH BOX PC 2 (U1037 1.8ГГц,2Гб,HDD500Гб,VGA,6COM,6USB,2LAN,2PS/2) fanless безОС</t>
  </si>
  <si>
    <t>POS-компьютер SHTRIH BOX PC (Atom D2550 1.86ГГц,4Гб,500Гб,VGA,6COM,6USB,2LAN,PS/2) fanless (WinIoT)</t>
  </si>
  <si>
    <t>POS-компьютер SHTRIH BOX PC 2 (U1037 1.8ГГц,2Гб,HDD500Гб,VGA,6COM,6USB,2LAN,2PS/2) fanless(Win10IoT)</t>
  </si>
  <si>
    <t>157903</t>
  </si>
  <si>
    <t>POS-компьютер SHTRIH BOX PC 2 (U1037 1.8ГГц,4Гб,HDD500Гб,VGA,6COM,6USB,2LAN,2PS/2) fanless(Win10IoT)</t>
  </si>
  <si>
    <t>158877</t>
  </si>
  <si>
    <t>158876</t>
  </si>
  <si>
    <t>POS-системы "ШТРИХ-POS-ATOM"</t>
  </si>
  <si>
    <t>158879</t>
  </si>
  <si>
    <t>Datalogic Magellan 1500i USB, 2D (белый) (MG1502-10220-0200)</t>
  </si>
  <si>
    <t>Сканер-весы Datalogic Magellan 9300 (арт.9320341020-000331)</t>
  </si>
  <si>
    <t>Подставка "гусиная шея" (goose neck) для ручных сканеров ШК VMC BurstScanX</t>
  </si>
  <si>
    <t>Подставка бюджетная для ручных сканеров ШК VMC BurstScan в старом корпусе</t>
  </si>
  <si>
    <t>Подставка бюджетная для ручных сканеров ШК VMC BurstScanX в новом корпусе</t>
  </si>
  <si>
    <t>Скидка за поставку без сканера ШК VMC BurstScanX L</t>
  </si>
  <si>
    <t>158958</t>
  </si>
  <si>
    <r>
      <t xml:space="preserve">POS-система "ШТРИХ-POS-ATOM" "Надёжная" чёрная с предустановленной ОС Windows 10 IoT Enterprise Entry в составе:
</t>
    </r>
    <r>
      <rPr>
        <sz val="10"/>
        <color rgb="FF0070C0"/>
        <rFont val="Arial"/>
        <family val="2"/>
        <charset val="204"/>
      </rPr>
      <t xml:space="preserve"> - </t>
    </r>
    <r>
      <rPr>
        <sz val="10"/>
        <color rgb="FFFF0000"/>
        <rFont val="Arial"/>
        <family val="2"/>
        <charset val="204"/>
      </rPr>
      <t>Безвентиляторный</t>
    </r>
    <r>
      <rPr>
        <sz val="10"/>
        <color rgb="FF0070C0"/>
        <rFont val="Arial"/>
        <family val="2"/>
        <charset val="204"/>
      </rPr>
      <t xml:space="preserve"> POS-компьютер чёрный "ШТРИХ-POS-ATOM" J1900 (процессор Intel Celeron J1900 2.00 ГГц, ОЗУ 2 Гб DDR3, SSD 120 Гб)
 - Лицензия ОС Windows 10 IoT Enterprise Entry
 - LCD-монитор кассира с диагональю 10,4" OL-N1012 (чёрный)
 - Программируемая клавиатура S67B USB на 78 клавиш чёрная (считыватель магнитных карт на 2 дорожки, ключ)
 - Дисплей покупателя ШТРИХ-T D3-USB-PB (чёрный)
 - Денежный ящик "ШТРИХ-CD" (чёрный)
</t>
    </r>
    <r>
      <rPr>
        <sz val="10"/>
        <color rgb="FFFF0000"/>
        <rFont val="Arial"/>
        <family val="2"/>
        <charset val="204"/>
      </rPr>
      <t xml:space="preserve"> - Онлайн-ККТ на выбор "ШТРИХ-ЛАЙТ-01Ф" с ФН/"ШТРИХ-М-01Ф" с ФН (УЖЕ В СОСТАВЕ КОМПЛЕКТА!)
 - Ручной cканер штрих-кода 2D imager VMC BurstScanX L (чёрный) (с интерф. каб. USB [2м])(УЖЕ В СОСТАВЕ КОМПЛЕКТА!)</t>
    </r>
  </si>
  <si>
    <t>POS-система "Надёжная" "ШТРИХ-POS-ATOM" J1900 чёрная (2.00 ГГц, 2 Гб, SSD 120 Гб)(монитор LCD 10.4", S67B (USB), ДП ШТРИХ-Т D3, ДЯ ШТРИХ-CD, ККТ "ШТРИХ-ЛАЙТ-01Ф" с ФН/ККТ "ШТРИХ-М-01Ф" с ФН, 2D сканер ШК VMC BSX L USB)(с Win10 IoT Entry)</t>
  </si>
  <si>
    <t>ККТ "ШТРИХ-КАРТ-Ф" без ФН (5.5" 720x1280 IPS, 57 мм, ОС Android 5.1, ilexx.lite, ПСБ)</t>
  </si>
  <si>
    <t>ККТ "ШТРИХ-КАРТ-Ф" с ФН (5.5" 720x1280 IPS, 57 мм, ОС Android 5.1, ilexx.lite, ПСБ)</t>
  </si>
  <si>
    <t>ККТ "ШТРИХ-КАРТ-Ф" без ФН (5.5" 720x1280 IPS, 57 мм, ОС Android 5.1, ilexx.lite, Позитрон)</t>
  </si>
  <si>
    <t>ККТ "ШТРИХ-КАРТ-Ф" с ФН (5.5" 720x1280 IPS, 57 мм, ОС Android 5.1, ilexx.lite, Позитрон)</t>
  </si>
  <si>
    <t>ККТ "ШТРИХ-СМАРТПОС-Ф" МИНИ без ФН (5.5" 720x1280 IPS, 57 мм, ОС Android 7.0, ilexx.lite)</t>
  </si>
  <si>
    <t>ККТ "ШТРИХ-СМАРТПОС-Ф" МИНИ с ФН (5.5" 720x1280 IPS, 57 мм, ОС Android 7.0, ilexx.lite)</t>
  </si>
  <si>
    <t>Комплект "ШТРИХ-СМАРТПОС-Ф" МИНИ без ФН (5.5" 720x1280 IPS, 57 мм, ilexx.lite)(пинпад L7150, кабель USB)</t>
  </si>
  <si>
    <t>Комплект "ШТРИХ-СМАРТПОС-Ф" без ФН (7" 600x1024 IPS, 57 мм, ilexx.lite)(пинпад L7150, кабель USB)</t>
  </si>
  <si>
    <t>Комплект "ШТРИХ-СМАРТПОС-Ф" с ФН (7" 600x1024 IPS, 57 мм, ilexx.lite)(пинпад L7150, кабель USB)</t>
  </si>
  <si>
    <t>Состав комплекта ККТ "ШТРИХ-СМАРТПОС-Ф" с пинпадом Yarus L7150:
- Моноблок ККТ "ШТРИХ-СМАРТПОС-Ф"
- Кассовая программа на выбор "Торговля.онлайн" (бесплатная), ilexx.lite (лицензия включена в стоимость кассы) или Quartech (без лицензии, приобретается дополнительно в компании Quartech)
- Пинпад YARUS L7150 RAL7040 (серый верх)
- Кабель USB-RJ12 для питания пинпада от USB +5 В
- ОС Android 7.0 и Google Play
- Фискальный накопитель 15 мес. (опция)</t>
  </si>
  <si>
    <t>Состав ККТ "ШТРИХ-СМАРТПОС-Ф":
- Моноблок с сенсорным экраном 7" IPS 600x1024 (Android 7.0, ОЗУ 1 Гб, принтер 90 мм/с, Wi-Fi 802.11b/g/n, Bluetooth 4.0, 2G+3G, 2хUSB, 1xmicroUSB 2.0, аккумулятор 2500 мАч, с БП)
- Кассовая программа на выбор "Торговля.онлайн" (бесплатная), ilexx.lite (лицензия включена в стоимость кассы) или Quartech (без лицензии, приобретается дополнительно в компании Quartech)
- ОС Android 7.0 и Google Play
- Фискальный накопитель 15 мес. (опция)</t>
  </si>
  <si>
    <t>Состав ККТ "ШТРИХ-СМАРТПОС-Ф" МИНИ с пинпадом Yarus L7150:
- Моноблок ККТ "ШТРИХ-СМАРТПОС-Ф" МИНИ
- Кассовая программа на выбор "Торговля.онлайн" (бесплатная) или ilexx.lite (лицензия включена в стоимость кассы)
- Пинпад YARUS L7150 RAL7040 (серый верх)
- Кабель USB-RJ12 для питания пинпада от USB +5 В
- ОС Android 7.0 и Google Play
- Фискальный накопитель 15 мес. (опция)</t>
  </si>
  <si>
    <t>Состав ККТ "ШТРИХ-СМАРТПОС-Ф" МИНИ:
- Моноблок с сенсорным экраном 5.5" IPS HD 720x1280 (Android 7.0, ОЗУ 1 Гб, принтер 70 мм/с, Wi-Fi a/b/g/n 2.4/5ГГц, Bluetooth 4.0, 2G+3G+LTE, 1хmicroUSB Type C (OTG), камера 5 Мп, аккумулятор 2600 мАч, с БП)
- Кассовая программа на выбор "Торговля.онлайн" (бесплатная) или ilexx.lite (лицензия включена в стоимость кассы)
- ОС Android 7.0</t>
  </si>
  <si>
    <t>Состав ККТ "ШТРИХ-КАРТ-Ф":
- Моноблок с сенсорным экраном 5.5" IPS HD 720x1280 (Android 5.1, ОЗУ 1 Гб, принтер 70 мм/с, Wi-Fi a/b/g/n 2.4/5ГГц, Bluetooth 4.0, 2G+3G+LTE, 1хmicroUSB Type C (OTG), камера 5 Мп, аккумулятор 3500 мАч, с БП)
- Приём банковских карт на выбор (эквайринг): Позитрон, Промсвязьбанк, ВТБ (скоро!)
- Кассовая программа на выбор "Торговля.онлайн" (бесплатная) или ilexx.lite (лицензия включена в стоимость кассы)
- ОС Android 5.1</t>
  </si>
  <si>
    <t>Thermal Transfer Printer (74M) ZD220; Standard EZPL, 203 dpi, USB (ZD22042-T0EG00EZ)</t>
  </si>
  <si>
    <t>Direct Thermal Printer ZD220; Standard EZPL, 203 dpi, USB (ZD22042-D0EG00EZ)</t>
  </si>
  <si>
    <t>Принтер Zebra GK420t (термо-трансферный, 203dpi; 108мм; 127мм/сек; 4MB flash/8MB SDRAM; USB, RS) (GK42-102520-000)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</si>
</sst>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(* #,##0.00_);_(* \(#,##0.00\);_(* &quot;-&quot;??_);_(@_)"/>
    <numFmt numFmtId="168" formatCode="#,##0_р_."/>
    <numFmt numFmtId="169" formatCode="_(&quot;$&quot;* #,##0.00_);_(&quot;$&quot;* \(#,##0.00\);_(&quot;$&quot;* &quot;-&quot;??_);_(@_)"/>
    <numFmt numFmtId="170" formatCode="_-&quot;£&quot;* #,##0.00_-;\-&quot;£&quot;* #,##0.00_-;_-&quot;£&quot;* &quot;-&quot;??_-;_-@_-"/>
    <numFmt numFmtId="171" formatCode="_-* #,##0_-;\-* #,##0_-;_-* &quot;-&quot;_-;_-@_-"/>
    <numFmt numFmtId="172" formatCode="#,##0.0_р_."/>
    <numFmt numFmtId="173" formatCode="#,##0.00&quot;р.&quot;"/>
    <numFmt numFmtId="174" formatCode="[$$-409]#,##0.00"/>
    <numFmt numFmtId="175" formatCode="[$-F800]dddd\,\ mmmm\ dd\,\ yyyy"/>
  </numFmts>
  <fonts count="115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u/>
      <sz val="7.2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u/>
      <sz val="10"/>
      <color indexed="10"/>
      <name val="Arial"/>
      <family val="2"/>
      <charset val="204"/>
    </font>
    <font>
      <sz val="10"/>
      <color indexed="48"/>
      <name val="Arial"/>
      <family val="2"/>
      <charset val="204"/>
    </font>
    <font>
      <b/>
      <sz val="10"/>
      <color indexed="3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30"/>
      <name val="Arial"/>
      <family val="2"/>
      <charset val="204"/>
    </font>
    <font>
      <b/>
      <sz val="10"/>
      <color indexed="48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</font>
    <font>
      <sz val="10"/>
      <color indexed="30"/>
      <name val="Arial Cyr"/>
      <charset val="204"/>
    </font>
    <font>
      <sz val="10"/>
      <name val="Arial"/>
      <family val="2"/>
      <charset val="204"/>
    </font>
    <font>
      <sz val="10"/>
      <color indexed="8"/>
      <name val="Arial Cyr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rgb="FF0070C0"/>
      <name val="Arial"/>
      <family val="2"/>
      <charset val="204"/>
    </font>
    <font>
      <b/>
      <sz val="10"/>
      <color rgb="FF0070C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i/>
      <sz val="12"/>
      <color indexed="9"/>
      <name val="Tahoma"/>
      <family val="2"/>
    </font>
    <font>
      <b/>
      <sz val="10"/>
      <color indexed="9"/>
      <name val="Tahoma"/>
      <family val="2"/>
    </font>
    <font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6"/>
      <name val="Tahoma"/>
      <family val="2"/>
    </font>
    <font>
      <b/>
      <sz val="7"/>
      <name val="Tahoma"/>
      <family val="2"/>
    </font>
    <font>
      <sz val="7"/>
      <name val="Tahoma"/>
      <family val="2"/>
    </font>
    <font>
      <sz val="9"/>
      <name val="ZapfDingbats"/>
      <family val="5"/>
    </font>
    <font>
      <b/>
      <sz val="9"/>
      <name val="ZapfHumnst BT"/>
      <family val="2"/>
    </font>
    <font>
      <sz val="8"/>
      <color indexed="8"/>
      <name val="ZapfHumnst BT"/>
      <family val="2"/>
    </font>
    <font>
      <u/>
      <sz val="10"/>
      <color indexed="12"/>
      <name val="Arial"/>
      <family val="2"/>
      <charset val="204"/>
    </font>
    <font>
      <sz val="10"/>
      <color indexed="8"/>
      <name val="MS Sans Serif"/>
      <family val="2"/>
      <charset val="204"/>
    </font>
    <font>
      <u/>
      <sz val="10"/>
      <color indexed="12"/>
      <name val="Arial Cyr"/>
      <charset val="204"/>
    </font>
    <font>
      <u/>
      <sz val="10"/>
      <color indexed="20"/>
      <name val="Arial"/>
      <family val="2"/>
      <charset val="204"/>
    </font>
    <font>
      <u/>
      <sz val="7.5"/>
      <color indexed="12"/>
      <name val="Arial"/>
      <family val="2"/>
      <charset val="204"/>
    </font>
    <font>
      <sz val="12"/>
      <name val="宋体"/>
      <charset val="134"/>
    </font>
    <font>
      <sz val="10"/>
      <name val="Arial"/>
      <family val="2"/>
    </font>
    <font>
      <sz val="10"/>
      <color theme="1"/>
      <name val="Arial Cyr"/>
      <family val="2"/>
      <charset val="204"/>
    </font>
    <font>
      <sz val="11"/>
      <name val="돋움"/>
      <family val="3"/>
      <charset val="129"/>
    </font>
    <font>
      <sz val="10"/>
      <color rgb="FF0070C0"/>
      <name val="Arial Cyr"/>
      <charset val="204"/>
    </font>
    <font>
      <sz val="10"/>
      <color rgb="FF0070C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color indexed="3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30"/>
      <name val="Arial"/>
      <family val="2"/>
      <charset val="204"/>
    </font>
    <font>
      <b/>
      <sz val="14"/>
      <color indexed="48"/>
      <name val="Arial"/>
      <family val="2"/>
      <charset val="204"/>
    </font>
    <font>
      <b/>
      <sz val="12"/>
      <color rgb="FF0070C0"/>
      <name val="Arial"/>
      <family val="2"/>
      <charset val="204"/>
    </font>
    <font>
      <b/>
      <sz val="14"/>
      <color rgb="FF0070C0"/>
      <name val="Arial"/>
      <family val="2"/>
      <charset val="204"/>
    </font>
    <font>
      <sz val="14"/>
      <color indexed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rgb="FF0066CC"/>
      <name val="Arial"/>
      <family val="2"/>
      <charset val="204"/>
    </font>
    <font>
      <sz val="12"/>
      <color indexed="30"/>
      <name val="Arial"/>
      <family val="2"/>
      <charset val="204"/>
    </font>
    <font>
      <sz val="12"/>
      <color indexed="30"/>
      <name val="Arial Cyr"/>
      <charset val="204"/>
    </font>
    <font>
      <sz val="14"/>
      <name val="Arial"/>
      <family val="2"/>
      <charset val="204"/>
    </font>
  </fonts>
  <fills count="6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8"/>
      </patternFill>
    </fill>
    <fill>
      <patternFill patternType="solid">
        <fgColor indexed="8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639">
    <xf numFmtId="174" fontId="0" fillId="0" borderId="0"/>
    <xf numFmtId="174" fontId="11" fillId="0" borderId="0" applyNumberFormat="0" applyFill="0" applyBorder="0" applyAlignment="0" applyProtection="0">
      <alignment vertical="top"/>
      <protection locked="0"/>
    </xf>
    <xf numFmtId="174" fontId="37" fillId="0" borderId="0" applyNumberFormat="0" applyFill="0" applyBorder="0" applyAlignment="0" applyProtection="0">
      <alignment vertical="top"/>
      <protection locked="0"/>
    </xf>
    <xf numFmtId="174" fontId="36" fillId="0" borderId="0"/>
    <xf numFmtId="174" fontId="36" fillId="0" borderId="0"/>
    <xf numFmtId="174" fontId="36" fillId="0" borderId="0"/>
    <xf numFmtId="174" fontId="38" fillId="0" borderId="0"/>
    <xf numFmtId="174" fontId="7" fillId="0" borderId="0"/>
    <xf numFmtId="174" fontId="36" fillId="0" borderId="0"/>
    <xf numFmtId="174" fontId="36" fillId="0" borderId="0"/>
    <xf numFmtId="174" fontId="36" fillId="0" borderId="0"/>
    <xf numFmtId="174" fontId="39" fillId="0" borderId="0"/>
    <xf numFmtId="174" fontId="9" fillId="0" borderId="0"/>
    <xf numFmtId="174" fontId="9" fillId="0" borderId="0"/>
    <xf numFmtId="174" fontId="35" fillId="0" borderId="0"/>
    <xf numFmtId="174" fontId="35" fillId="0" borderId="0"/>
    <xf numFmtId="174" fontId="24" fillId="0" borderId="0"/>
    <xf numFmtId="174" fontId="8" fillId="0" borderId="0"/>
    <xf numFmtId="174" fontId="7" fillId="0" borderId="0"/>
    <xf numFmtId="174" fontId="7" fillId="0" borderId="0"/>
    <xf numFmtId="174" fontId="7" fillId="0" borderId="0"/>
    <xf numFmtId="174" fontId="7" fillId="0" borderId="0"/>
    <xf numFmtId="174" fontId="8" fillId="0" borderId="0"/>
    <xf numFmtId="174" fontId="25" fillId="0" borderId="0"/>
    <xf numFmtId="174" fontId="8" fillId="0" borderId="0"/>
    <xf numFmtId="174" fontId="7" fillId="0" borderId="0"/>
    <xf numFmtId="174" fontId="7" fillId="0" borderId="0"/>
    <xf numFmtId="174" fontId="7" fillId="0" borderId="0"/>
    <xf numFmtId="174" fontId="7" fillId="0" borderId="0"/>
    <xf numFmtId="174" fontId="8" fillId="0" borderId="0"/>
    <xf numFmtId="174" fontId="32" fillId="0" borderId="0"/>
    <xf numFmtId="174" fontId="7" fillId="0" borderId="0"/>
    <xf numFmtId="174" fontId="7" fillId="0" borderId="0"/>
    <xf numFmtId="174" fontId="32" fillId="0" borderId="0"/>
    <xf numFmtId="174" fontId="7" fillId="0" borderId="0"/>
    <xf numFmtId="174" fontId="7" fillId="0" borderId="0"/>
    <xf numFmtId="174" fontId="32" fillId="0" borderId="0"/>
    <xf numFmtId="174" fontId="7" fillId="0" borderId="0"/>
    <xf numFmtId="174" fontId="7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7" fillId="0" borderId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4" fontId="10" fillId="0" borderId="0"/>
    <xf numFmtId="167" fontId="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2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9" fillId="0" borderId="0"/>
    <xf numFmtId="174" fontId="6" fillId="0" borderId="0"/>
    <xf numFmtId="174" fontId="42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7" fillId="0" borderId="0"/>
    <xf numFmtId="174" fontId="7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67" fontId="7" fillId="0" borderId="0" applyFont="0" applyFill="0" applyBorder="0" applyAlignment="0" applyProtection="0"/>
    <xf numFmtId="174" fontId="43" fillId="6" borderId="0" applyNumberFormat="0" applyBorder="0" applyAlignment="0" applyProtection="0"/>
    <xf numFmtId="174" fontId="43" fillId="5" borderId="0" applyNumberFormat="0" applyBorder="0" applyAlignment="0" applyProtection="0"/>
    <xf numFmtId="174" fontId="68" fillId="3" borderId="20">
      <alignment horizontal="center" vertical="center"/>
    </xf>
    <xf numFmtId="174" fontId="63" fillId="3" borderId="25">
      <alignment vertical="center" wrapText="1"/>
    </xf>
    <xf numFmtId="170" fontId="7" fillId="0" borderId="0" applyFont="0" applyFill="0" applyBorder="0" applyAlignment="0" applyProtection="0"/>
    <xf numFmtId="174" fontId="68" fillId="3" borderId="20">
      <alignment horizontal="center" vertical="center"/>
    </xf>
    <xf numFmtId="174" fontId="52" fillId="23" borderId="24" applyNumberFormat="0" applyAlignment="0" applyProtection="0"/>
    <xf numFmtId="174" fontId="67" fillId="0" borderId="1">
      <alignment horizontal="center" vertical="center"/>
    </xf>
    <xf numFmtId="174" fontId="67" fillId="0" borderId="1">
      <alignment horizontal="center" vertical="center"/>
    </xf>
    <xf numFmtId="174" fontId="47" fillId="22" borderId="23" applyNumberFormat="0" applyAlignment="0" applyProtection="0"/>
    <xf numFmtId="174" fontId="55" fillId="5" borderId="0" applyNumberFormat="0" applyBorder="0" applyAlignment="0" applyProtection="0"/>
    <xf numFmtId="174" fontId="44" fillId="21" borderId="0" applyNumberFormat="0" applyBorder="0" applyAlignment="0" applyProtection="0"/>
    <xf numFmtId="174" fontId="44" fillId="16" borderId="0" applyNumberFormat="0" applyBorder="0" applyAlignment="0" applyProtection="0"/>
    <xf numFmtId="174" fontId="44" fillId="17" borderId="0" applyNumberFormat="0" applyBorder="0" applyAlignment="0" applyProtection="0"/>
    <xf numFmtId="174" fontId="44" fillId="16" borderId="0" applyNumberFormat="0" applyBorder="0" applyAlignment="0" applyProtection="0"/>
    <xf numFmtId="174" fontId="44" fillId="15" borderId="0" applyNumberFormat="0" applyBorder="0" applyAlignment="0" applyProtection="0"/>
    <xf numFmtId="174" fontId="44" fillId="11" borderId="0" applyNumberFormat="0" applyBorder="0" applyAlignment="0" applyProtection="0"/>
    <xf numFmtId="174" fontId="44" fillId="14" borderId="0" applyNumberFormat="0" applyBorder="0" applyAlignment="0" applyProtection="0"/>
    <xf numFmtId="174" fontId="44" fillId="17" borderId="0" applyNumberFormat="0" applyBorder="0" applyAlignment="0" applyProtection="0"/>
    <xf numFmtId="174" fontId="44" fillId="16" borderId="0" applyNumberFormat="0" applyBorder="0" applyAlignment="0" applyProtection="0"/>
    <xf numFmtId="174" fontId="44" fillId="15" borderId="0" applyNumberFormat="0" applyBorder="0" applyAlignment="0" applyProtection="0"/>
    <xf numFmtId="174" fontId="44" fillId="12" borderId="0" applyNumberFormat="0" applyBorder="0" applyAlignment="0" applyProtection="0"/>
    <xf numFmtId="174" fontId="44" fillId="11" borderId="0" applyNumberFormat="0" applyBorder="0" applyAlignment="0" applyProtection="0"/>
    <xf numFmtId="174" fontId="44" fillId="14" borderId="0" applyNumberFormat="0" applyBorder="0" applyAlignment="0" applyProtection="0"/>
    <xf numFmtId="174" fontId="43" fillId="13" borderId="0" applyNumberFormat="0" applyBorder="0" applyAlignment="0" applyProtection="0"/>
    <xf numFmtId="174" fontId="43" fillId="10" borderId="0" applyNumberFormat="0" applyBorder="0" applyAlignment="0" applyProtection="0"/>
    <xf numFmtId="174" fontId="43" fillId="7" borderId="0" applyNumberFormat="0" applyBorder="0" applyAlignment="0" applyProtection="0"/>
    <xf numFmtId="174" fontId="43" fillId="12" borderId="0" applyNumberFormat="0" applyBorder="0" applyAlignment="0" applyProtection="0"/>
    <xf numFmtId="174" fontId="43" fillId="11" borderId="0" applyNumberFormat="0" applyBorder="0" applyAlignment="0" applyProtection="0"/>
    <xf numFmtId="174" fontId="43" fillId="10" borderId="0" applyNumberFormat="0" applyBorder="0" applyAlignment="0" applyProtection="0"/>
    <xf numFmtId="174" fontId="43" fillId="13" borderId="0" applyNumberFormat="0" applyBorder="0" applyAlignment="0" applyProtection="0"/>
    <xf numFmtId="174" fontId="43" fillId="10" borderId="0" applyNumberFormat="0" applyBorder="0" applyAlignment="0" applyProtection="0"/>
    <xf numFmtId="174" fontId="43" fillId="7" borderId="0" applyNumberFormat="0" applyBorder="0" applyAlignment="0" applyProtection="0"/>
    <xf numFmtId="174" fontId="43" fillId="12" borderId="0" applyNumberFormat="0" applyBorder="0" applyAlignment="0" applyProtection="0"/>
    <xf numFmtId="174" fontId="43" fillId="11" borderId="0" applyNumberFormat="0" applyBorder="0" applyAlignment="0" applyProtection="0"/>
    <xf numFmtId="174" fontId="43" fillId="10" borderId="0" applyNumberFormat="0" applyBorder="0" applyAlignment="0" applyProtection="0"/>
    <xf numFmtId="174" fontId="43" fillId="9" borderId="0" applyNumberFormat="0" applyBorder="0" applyAlignment="0" applyProtection="0"/>
    <xf numFmtId="174" fontId="43" fillId="8" borderId="0" applyNumberFormat="0" applyBorder="0" applyAlignment="0" applyProtection="0"/>
    <xf numFmtId="174" fontId="43" fillId="7" borderId="0" applyNumberFormat="0" applyBorder="0" applyAlignment="0" applyProtection="0"/>
    <xf numFmtId="174" fontId="43" fillId="6" borderId="0" applyNumberFormat="0" applyBorder="0" applyAlignment="0" applyProtection="0"/>
    <xf numFmtId="174" fontId="43" fillId="5" borderId="0" applyNumberFormat="0" applyBorder="0" applyAlignment="0" applyProtection="0"/>
    <xf numFmtId="174" fontId="43" fillId="8" borderId="0" applyNumberFormat="0" applyBorder="0" applyAlignment="0" applyProtection="0"/>
    <xf numFmtId="174" fontId="43" fillId="7" borderId="0" applyNumberFormat="0" applyBorder="0" applyAlignment="0" applyProtection="0"/>
    <xf numFmtId="174" fontId="43" fillId="4" borderId="0" applyNumberFormat="0" applyBorder="0" applyAlignment="0" applyProtection="0"/>
    <xf numFmtId="174" fontId="76" fillId="0" borderId="0"/>
    <xf numFmtId="174" fontId="44" fillId="20" borderId="0" applyNumberFormat="0" applyBorder="0" applyAlignment="0" applyProtection="0"/>
    <xf numFmtId="174" fontId="44" fillId="19" borderId="0" applyNumberFormat="0" applyBorder="0" applyAlignment="0" applyProtection="0"/>
    <xf numFmtId="174" fontId="44" fillId="18" borderId="0" applyNumberFormat="0" applyBorder="0" applyAlignment="0" applyProtection="0"/>
    <xf numFmtId="174" fontId="44" fillId="15" borderId="0" applyNumberFormat="0" applyBorder="0" applyAlignment="0" applyProtection="0"/>
    <xf numFmtId="174" fontId="44" fillId="12" borderId="0" applyNumberFormat="0" applyBorder="0" applyAlignment="0" applyProtection="0"/>
    <xf numFmtId="174" fontId="7" fillId="0" borderId="0" applyFont="0" applyFill="0" applyBorder="0" applyAlignment="0" applyProtection="0"/>
    <xf numFmtId="174" fontId="63" fillId="3" borderId="25">
      <alignment vertical="center" wrapText="1"/>
    </xf>
    <xf numFmtId="174" fontId="43" fillId="4" borderId="0" applyNumberFormat="0" applyBorder="0" applyAlignment="0" applyProtection="0"/>
    <xf numFmtId="174" fontId="7" fillId="0" borderId="0" applyFont="0" applyFill="0" applyBorder="0" applyAlignment="0" applyProtection="0"/>
    <xf numFmtId="174" fontId="43" fillId="9" borderId="0" applyNumberFormat="0" applyBorder="0" applyAlignment="0" applyProtection="0"/>
    <xf numFmtId="174" fontId="56" fillId="0" borderId="0" applyNumberFormat="0" applyFill="0" applyBorder="0" applyAlignment="0" applyProtection="0"/>
    <xf numFmtId="174" fontId="74" fillId="0" borderId="0" applyNumberFormat="0" applyFill="0" applyBorder="0" applyAlignment="0" applyProtection="0"/>
    <xf numFmtId="174" fontId="59" fillId="6" borderId="0" applyNumberFormat="0" applyBorder="0" applyAlignment="0" applyProtection="0"/>
    <xf numFmtId="174" fontId="64" fillId="3" borderId="26">
      <alignment horizontal="centerContinuous" vertical="center" wrapText="1"/>
    </xf>
    <xf numFmtId="174" fontId="48" fillId="0" borderId="27" applyNumberFormat="0" applyFill="0" applyAlignment="0" applyProtection="0"/>
    <xf numFmtId="174" fontId="69" fillId="0" borderId="28">
      <alignment horizontal="center" wrapText="1"/>
    </xf>
    <xf numFmtId="174" fontId="69" fillId="0" borderId="28">
      <alignment horizontal="center" wrapText="1"/>
    </xf>
    <xf numFmtId="174" fontId="49" fillId="0" borderId="29" applyNumberFormat="0" applyFill="0" applyAlignment="0" applyProtection="0"/>
    <xf numFmtId="174" fontId="69" fillId="24" borderId="8">
      <alignment horizontal="left"/>
    </xf>
    <xf numFmtId="174" fontId="69" fillId="24" borderId="8">
      <alignment horizontal="left"/>
    </xf>
    <xf numFmtId="174" fontId="69" fillId="24" borderId="8">
      <alignment horizontal="left"/>
    </xf>
    <xf numFmtId="174" fontId="50" fillId="0" borderId="30" applyNumberFormat="0" applyFill="0" applyAlignment="0" applyProtection="0"/>
    <xf numFmtId="174" fontId="50" fillId="0" borderId="0" applyNumberFormat="0" applyFill="0" applyBorder="0" applyAlignment="0" applyProtection="0"/>
    <xf numFmtId="174" fontId="64" fillId="3" borderId="26">
      <alignment horizontal="centerContinuous" vertical="center" wrapText="1"/>
    </xf>
    <xf numFmtId="174" fontId="64" fillId="3" borderId="26">
      <alignment horizontal="centerContinuous" vertical="center" wrapText="1"/>
    </xf>
    <xf numFmtId="174" fontId="60" fillId="25" borderId="31">
      <alignment horizontal="left" vertical="center"/>
    </xf>
    <xf numFmtId="174" fontId="60" fillId="25" borderId="31">
      <alignment horizontal="left" vertical="center"/>
    </xf>
    <xf numFmtId="174" fontId="61" fillId="25" borderId="32">
      <alignment horizontal="right" vertical="center"/>
    </xf>
    <xf numFmtId="174" fontId="61" fillId="25" borderId="32">
      <alignment horizontal="right" vertical="center"/>
    </xf>
    <xf numFmtId="174" fontId="66" fillId="3" borderId="33">
      <alignment horizontal="center" vertical="center" textRotation="90" wrapText="1"/>
    </xf>
    <xf numFmtId="174" fontId="66" fillId="3" borderId="33">
      <alignment horizontal="center" vertical="center" textRotation="90" wrapText="1"/>
    </xf>
    <xf numFmtId="174" fontId="66" fillId="3" borderId="33">
      <alignment horizontal="center" vertical="center" textRotation="90" wrapText="1"/>
    </xf>
    <xf numFmtId="174" fontId="65" fillId="3" borderId="26">
      <alignment horizontal="centerContinuous" vertical="center" wrapText="1"/>
    </xf>
    <xf numFmtId="174" fontId="65" fillId="3" borderId="26">
      <alignment horizontal="centerContinuous" vertical="center" wrapText="1"/>
    </xf>
    <xf numFmtId="174" fontId="65" fillId="3" borderId="26">
      <alignment horizontal="centerContinuous" vertical="center" wrapText="1"/>
    </xf>
    <xf numFmtId="174" fontId="71" fillId="0" borderId="0" applyNumberFormat="0" applyFill="0" applyBorder="0" applyAlignment="0" applyProtection="0"/>
    <xf numFmtId="174" fontId="45" fillId="9" borderId="23" applyNumberFormat="0" applyAlignment="0" applyProtection="0"/>
    <xf numFmtId="174" fontId="57" fillId="0" borderId="34" applyNumberFormat="0" applyFill="0" applyAlignment="0" applyProtection="0"/>
    <xf numFmtId="174" fontId="54" fillId="26" borderId="0" applyNumberFormat="0" applyBorder="0" applyAlignment="0" applyProtection="0"/>
    <xf numFmtId="174" fontId="77" fillId="0" borderId="0"/>
    <xf numFmtId="174" fontId="77" fillId="0" borderId="0"/>
    <xf numFmtId="174" fontId="63" fillId="2" borderId="25">
      <alignment horizontal="left" vertical="center"/>
    </xf>
    <xf numFmtId="174" fontId="63" fillId="2" borderId="25">
      <alignment horizontal="left" vertical="center"/>
    </xf>
    <xf numFmtId="174" fontId="62" fillId="2" borderId="25">
      <alignment horizontal="left" vertical="center"/>
    </xf>
    <xf numFmtId="174" fontId="62" fillId="2" borderId="25">
      <alignment horizontal="left" vertical="center"/>
    </xf>
    <xf numFmtId="174" fontId="72" fillId="0" borderId="0"/>
    <xf numFmtId="174" fontId="43" fillId="27" borderId="35" applyNumberFormat="0" applyFont="0" applyAlignment="0" applyProtection="0"/>
    <xf numFmtId="174" fontId="43" fillId="27" borderId="35" applyNumberFormat="0" applyFont="0" applyAlignment="0" applyProtection="0"/>
    <xf numFmtId="174" fontId="46" fillId="22" borderId="36" applyNumberFormat="0" applyAlignment="0" applyProtection="0"/>
    <xf numFmtId="174" fontId="46" fillId="22" borderId="36" applyNumberFormat="0" applyAlignment="0" applyProtection="0"/>
    <xf numFmtId="174" fontId="63" fillId="3" borderId="20">
      <alignment horizontal="center" vertical="center"/>
    </xf>
    <xf numFmtId="174" fontId="63" fillId="3" borderId="20">
      <alignment horizontal="center" vertical="center"/>
    </xf>
    <xf numFmtId="174" fontId="70" fillId="3" borderId="28">
      <alignment horizontal="center" vertical="center" textRotation="90"/>
    </xf>
    <xf numFmtId="174" fontId="70" fillId="3" borderId="28">
      <alignment horizontal="center" vertical="center" textRotation="90"/>
    </xf>
    <xf numFmtId="174" fontId="10" fillId="0" borderId="0"/>
    <xf numFmtId="174" fontId="10" fillId="0" borderId="0"/>
    <xf numFmtId="174" fontId="53" fillId="0" borderId="0" applyNumberFormat="0" applyFill="0" applyBorder="0" applyAlignment="0" applyProtection="0"/>
    <xf numFmtId="174" fontId="51" fillId="0" borderId="37" applyNumberFormat="0" applyFill="0" applyAlignment="0" applyProtection="0"/>
    <xf numFmtId="174" fontId="51" fillId="0" borderId="37" applyNumberFormat="0" applyFill="0" applyAlignment="0" applyProtection="0"/>
    <xf numFmtId="174" fontId="58" fillId="0" borderId="0" applyNumberFormat="0" applyFill="0" applyBorder="0" applyAlignment="0" applyProtection="0"/>
    <xf numFmtId="174" fontId="44" fillId="18" borderId="0" applyNumberFormat="0" applyBorder="0" applyAlignment="0" applyProtection="0"/>
    <xf numFmtId="174" fontId="44" fillId="19" borderId="0" applyNumberFormat="0" applyBorder="0" applyAlignment="0" applyProtection="0"/>
    <xf numFmtId="174" fontId="44" fillId="20" borderId="0" applyNumberFormat="0" applyBorder="0" applyAlignment="0" applyProtection="0"/>
    <xf numFmtId="174" fontId="44" fillId="15" borderId="0" applyNumberFormat="0" applyBorder="0" applyAlignment="0" applyProtection="0"/>
    <xf numFmtId="174" fontId="44" fillId="16" borderId="0" applyNumberFormat="0" applyBorder="0" applyAlignment="0" applyProtection="0"/>
    <xf numFmtId="174" fontId="44" fillId="21" borderId="0" applyNumberFormat="0" applyBorder="0" applyAlignment="0" applyProtection="0"/>
    <xf numFmtId="174" fontId="45" fillId="9" borderId="23" applyNumberFormat="0" applyAlignment="0" applyProtection="0"/>
    <xf numFmtId="174" fontId="46" fillId="22" borderId="36" applyNumberFormat="0" applyAlignment="0" applyProtection="0"/>
    <xf numFmtId="174" fontId="46" fillId="22" borderId="36" applyNumberFormat="0" applyAlignment="0" applyProtection="0"/>
    <xf numFmtId="174" fontId="47" fillId="22" borderId="23" applyNumberFormat="0" applyAlignment="0" applyProtection="0"/>
    <xf numFmtId="174" fontId="71" fillId="0" borderId="0" applyNumberFormat="0" applyFill="0" applyBorder="0" applyAlignment="0" applyProtection="0">
      <alignment vertical="top"/>
      <protection locked="0"/>
    </xf>
    <xf numFmtId="174" fontId="73" fillId="0" borderId="0" applyNumberFormat="0" applyFill="0" applyBorder="0" applyAlignment="0" applyProtection="0">
      <alignment vertical="top"/>
      <protection locked="0"/>
    </xf>
    <xf numFmtId="174" fontId="71" fillId="0" borderId="0" applyNumberFormat="0" applyFill="0" applyBorder="0" applyAlignment="0" applyProtection="0">
      <alignment vertical="top"/>
      <protection locked="0"/>
    </xf>
    <xf numFmtId="174" fontId="75" fillId="0" borderId="0" applyNumberFormat="0" applyFill="0" applyBorder="0" applyAlignment="0" applyProtection="0"/>
    <xf numFmtId="174" fontId="37" fillId="0" borderId="0" applyNumberFormat="0" applyFill="0" applyBorder="0" applyAlignment="0" applyProtection="0">
      <alignment vertical="top"/>
      <protection locked="0"/>
    </xf>
    <xf numFmtId="169" fontId="7" fillId="0" borderId="0" applyFont="0" applyFill="0" applyBorder="0" applyAlignment="0" applyProtection="0"/>
    <xf numFmtId="174" fontId="48" fillId="0" borderId="27" applyNumberFormat="0" applyFill="0" applyAlignment="0" applyProtection="0"/>
    <xf numFmtId="174" fontId="49" fillId="0" borderId="29" applyNumberFormat="0" applyFill="0" applyAlignment="0" applyProtection="0"/>
    <xf numFmtId="174" fontId="50" fillId="0" borderId="30" applyNumberFormat="0" applyFill="0" applyAlignment="0" applyProtection="0"/>
    <xf numFmtId="174" fontId="50" fillId="0" borderId="0" applyNumberFormat="0" applyFill="0" applyBorder="0" applyAlignment="0" applyProtection="0"/>
    <xf numFmtId="174" fontId="51" fillId="0" borderId="37" applyNumberFormat="0" applyFill="0" applyAlignment="0" applyProtection="0"/>
    <xf numFmtId="174" fontId="51" fillId="0" borderId="37" applyNumberFormat="0" applyFill="0" applyAlignment="0" applyProtection="0"/>
    <xf numFmtId="174" fontId="52" fillId="23" borderId="24" applyNumberFormat="0" applyAlignment="0" applyProtection="0"/>
    <xf numFmtId="174" fontId="53" fillId="0" borderId="0" applyNumberFormat="0" applyFill="0" applyBorder="0" applyAlignment="0" applyProtection="0"/>
    <xf numFmtId="174" fontId="54" fillId="26" borderId="0" applyNumberFormat="0" applyBorder="0" applyAlignment="0" applyProtection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78" fillId="0" borderId="0"/>
    <xf numFmtId="174" fontId="9" fillId="0" borderId="0">
      <alignment horizontal="left"/>
    </xf>
    <xf numFmtId="174" fontId="9" fillId="0" borderId="0">
      <alignment horizontal="left"/>
    </xf>
    <xf numFmtId="174" fontId="26" fillId="0" borderId="0"/>
    <xf numFmtId="174" fontId="7" fillId="0" borderId="0"/>
    <xf numFmtId="174" fontId="9" fillId="0" borderId="0">
      <alignment horizontal="left"/>
    </xf>
    <xf numFmtId="174" fontId="6" fillId="0" borderId="0"/>
    <xf numFmtId="174" fontId="26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26" fillId="0" borderId="0"/>
    <xf numFmtId="174" fontId="78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7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9" fillId="0" borderId="0">
      <alignment horizontal="left"/>
    </xf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39" fillId="0" borderId="0"/>
    <xf numFmtId="174" fontId="39" fillId="0" borderId="0"/>
    <xf numFmtId="174" fontId="43" fillId="0" borderId="0"/>
    <xf numFmtId="174" fontId="43" fillId="0" borderId="0"/>
    <xf numFmtId="174" fontId="43" fillId="0" borderId="0"/>
    <xf numFmtId="174" fontId="43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7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2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6" fillId="0" borderId="0"/>
    <xf numFmtId="174" fontId="55" fillId="5" borderId="0" applyNumberFormat="0" applyBorder="0" applyAlignment="0" applyProtection="0"/>
    <xf numFmtId="174" fontId="56" fillId="0" borderId="0" applyNumberFormat="0" applyFill="0" applyBorder="0" applyAlignment="0" applyProtection="0"/>
    <xf numFmtId="174" fontId="43" fillId="27" borderId="35" applyNumberFormat="0" applyFont="0" applyAlignment="0" applyProtection="0"/>
    <xf numFmtId="174" fontId="43" fillId="27" borderId="35" applyNumberFormat="0" applyFont="0" applyAlignment="0" applyProtection="0"/>
    <xf numFmtId="9" fontId="7" fillId="0" borderId="0" applyFill="0" applyBorder="0" applyAlignment="0" applyProtection="0"/>
    <xf numFmtId="9" fontId="26" fillId="0" borderId="0" applyFont="0" applyFill="0" applyBorder="0" applyAlignment="0" applyProtection="0"/>
    <xf numFmtId="174" fontId="57" fillId="0" borderId="34" applyNumberFormat="0" applyFill="0" applyAlignment="0" applyProtection="0"/>
    <xf numFmtId="174" fontId="10" fillId="0" borderId="0"/>
    <xf numFmtId="174" fontId="58" fillId="0" borderId="0" applyNumberFormat="0" applyFill="0" applyBorder="0" applyAlignment="0" applyProtection="0"/>
    <xf numFmtId="166" fontId="39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7" fillId="0" borderId="0" applyFill="0" applyBorder="0" applyAlignment="0" applyProtection="0"/>
    <xf numFmtId="166" fontId="39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74" fontId="59" fillId="6" borderId="0" applyNumberFormat="0" applyBorder="0" applyAlignment="0" applyProtection="0"/>
    <xf numFmtId="171" fontId="79" fillId="0" borderId="0" applyFont="0" applyFill="0" applyBorder="0" applyAlignment="0" applyProtection="0">
      <alignment vertical="center"/>
    </xf>
    <xf numFmtId="174" fontId="5" fillId="0" borderId="0"/>
    <xf numFmtId="174" fontId="4" fillId="0" borderId="0"/>
    <xf numFmtId="174" fontId="8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67" fontId="7" fillId="0" borderId="0" applyFont="0" applyFill="0" applyBorder="0" applyAlignment="0" applyProtection="0"/>
    <xf numFmtId="174" fontId="4" fillId="0" borderId="0"/>
    <xf numFmtId="174" fontId="7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4" fontId="4" fillId="0" borderId="0"/>
    <xf numFmtId="174" fontId="84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84" fillId="0" borderId="0"/>
    <xf numFmtId="167" fontId="7" fillId="0" borderId="0" applyFont="0" applyFill="0" applyBorder="0" applyAlignment="0" applyProtection="0"/>
    <xf numFmtId="174" fontId="84" fillId="0" borderId="0"/>
    <xf numFmtId="174" fontId="85" fillId="0" borderId="0"/>
    <xf numFmtId="174" fontId="85" fillId="0" borderId="0"/>
    <xf numFmtId="174" fontId="26" fillId="0" borderId="0"/>
    <xf numFmtId="174" fontId="73" fillId="0" borderId="0" applyNumberFormat="0" applyFill="0" applyBorder="0" applyAlignment="0" applyProtection="0">
      <alignment vertical="top"/>
      <protection locked="0"/>
    </xf>
    <xf numFmtId="174" fontId="87" fillId="0" borderId="0" applyNumberFormat="0" applyFill="0" applyBorder="0" applyAlignment="0" applyProtection="0"/>
    <xf numFmtId="174" fontId="88" fillId="0" borderId="39" applyNumberFormat="0" applyFill="0" applyAlignment="0" applyProtection="0"/>
    <xf numFmtId="174" fontId="89" fillId="0" borderId="40" applyNumberFormat="0" applyFill="0" applyAlignment="0" applyProtection="0"/>
    <xf numFmtId="174" fontId="90" fillId="0" borderId="41" applyNumberFormat="0" applyFill="0" applyAlignment="0" applyProtection="0"/>
    <xf numFmtId="174" fontId="90" fillId="0" borderId="0" applyNumberFormat="0" applyFill="0" applyBorder="0" applyAlignment="0" applyProtection="0"/>
    <xf numFmtId="174" fontId="91" fillId="28" borderId="0" applyNumberFormat="0" applyBorder="0" applyAlignment="0" applyProtection="0"/>
    <xf numFmtId="174" fontId="92" fillId="29" borderId="0" applyNumberFormat="0" applyBorder="0" applyAlignment="0" applyProtection="0"/>
    <xf numFmtId="174" fontId="93" fillId="30" borderId="0" applyNumberFormat="0" applyBorder="0" applyAlignment="0" applyProtection="0"/>
    <xf numFmtId="174" fontId="94" fillId="31" borderId="42" applyNumberFormat="0" applyAlignment="0" applyProtection="0"/>
    <xf numFmtId="174" fontId="95" fillId="32" borderId="43" applyNumberFormat="0" applyAlignment="0" applyProtection="0"/>
    <xf numFmtId="174" fontId="96" fillId="32" borderId="42" applyNumberFormat="0" applyAlignment="0" applyProtection="0"/>
    <xf numFmtId="174" fontId="97" fillId="0" borderId="44" applyNumberFormat="0" applyFill="0" applyAlignment="0" applyProtection="0"/>
    <xf numFmtId="174" fontId="98" fillId="33" borderId="45" applyNumberFormat="0" applyAlignment="0" applyProtection="0"/>
    <xf numFmtId="174" fontId="99" fillId="0" borderId="0" applyNumberFormat="0" applyFill="0" applyBorder="0" applyAlignment="0" applyProtection="0"/>
    <xf numFmtId="174" fontId="100" fillId="0" borderId="0" applyNumberFormat="0" applyFill="0" applyBorder="0" applyAlignment="0" applyProtection="0"/>
    <xf numFmtId="174" fontId="101" fillId="0" borderId="47" applyNumberFormat="0" applyFill="0" applyAlignment="0" applyProtection="0"/>
    <xf numFmtId="174" fontId="102" fillId="35" borderId="0" applyNumberFormat="0" applyBorder="0" applyAlignment="0" applyProtection="0"/>
    <xf numFmtId="174" fontId="3" fillId="36" borderId="0" applyNumberFormat="0" applyBorder="0" applyAlignment="0" applyProtection="0"/>
    <xf numFmtId="174" fontId="3" fillId="37" borderId="0" applyNumberFormat="0" applyBorder="0" applyAlignment="0" applyProtection="0"/>
    <xf numFmtId="174" fontId="102" fillId="38" borderId="0" applyNumberFormat="0" applyBorder="0" applyAlignment="0" applyProtection="0"/>
    <xf numFmtId="174" fontId="102" fillId="39" borderId="0" applyNumberFormat="0" applyBorder="0" applyAlignment="0" applyProtection="0"/>
    <xf numFmtId="174" fontId="3" fillId="40" borderId="0" applyNumberFormat="0" applyBorder="0" applyAlignment="0" applyProtection="0"/>
    <xf numFmtId="174" fontId="3" fillId="41" borderId="0" applyNumberFormat="0" applyBorder="0" applyAlignment="0" applyProtection="0"/>
    <xf numFmtId="174" fontId="102" fillId="42" borderId="0" applyNumberFormat="0" applyBorder="0" applyAlignment="0" applyProtection="0"/>
    <xf numFmtId="174" fontId="102" fillId="43" borderId="0" applyNumberFormat="0" applyBorder="0" applyAlignment="0" applyProtection="0"/>
    <xf numFmtId="174" fontId="3" fillId="44" borderId="0" applyNumberFormat="0" applyBorder="0" applyAlignment="0" applyProtection="0"/>
    <xf numFmtId="174" fontId="3" fillId="45" borderId="0" applyNumberFormat="0" applyBorder="0" applyAlignment="0" applyProtection="0"/>
    <xf numFmtId="174" fontId="102" fillId="46" borderId="0" applyNumberFormat="0" applyBorder="0" applyAlignment="0" applyProtection="0"/>
    <xf numFmtId="174" fontId="102" fillId="47" borderId="0" applyNumberFormat="0" applyBorder="0" applyAlignment="0" applyProtection="0"/>
    <xf numFmtId="174" fontId="3" fillId="48" borderId="0" applyNumberFormat="0" applyBorder="0" applyAlignment="0" applyProtection="0"/>
    <xf numFmtId="174" fontId="3" fillId="49" borderId="0" applyNumberFormat="0" applyBorder="0" applyAlignment="0" applyProtection="0"/>
    <xf numFmtId="174" fontId="102" fillId="50" borderId="0" applyNumberFormat="0" applyBorder="0" applyAlignment="0" applyProtection="0"/>
    <xf numFmtId="174" fontId="102" fillId="51" borderId="0" applyNumberFormat="0" applyBorder="0" applyAlignment="0" applyProtection="0"/>
    <xf numFmtId="174" fontId="3" fillId="52" borderId="0" applyNumberFormat="0" applyBorder="0" applyAlignment="0" applyProtection="0"/>
    <xf numFmtId="174" fontId="3" fillId="53" borderId="0" applyNumberFormat="0" applyBorder="0" applyAlignment="0" applyProtection="0"/>
    <xf numFmtId="174" fontId="102" fillId="54" borderId="0" applyNumberFormat="0" applyBorder="0" applyAlignment="0" applyProtection="0"/>
    <xf numFmtId="174" fontId="102" fillId="55" borderId="0" applyNumberFormat="0" applyBorder="0" applyAlignment="0" applyProtection="0"/>
    <xf numFmtId="174" fontId="3" fillId="56" borderId="0" applyNumberFormat="0" applyBorder="0" applyAlignment="0" applyProtection="0"/>
    <xf numFmtId="174" fontId="3" fillId="57" borderId="0" applyNumberFormat="0" applyBorder="0" applyAlignment="0" applyProtection="0"/>
    <xf numFmtId="174" fontId="102" fillId="58" borderId="0" applyNumberFormat="0" applyBorder="0" applyAlignment="0" applyProtection="0"/>
    <xf numFmtId="174" fontId="47" fillId="22" borderId="23" applyNumberFormat="0" applyAlignment="0" applyProtection="0"/>
    <xf numFmtId="174" fontId="67" fillId="0" borderId="1">
      <alignment horizontal="center" vertical="center"/>
    </xf>
    <xf numFmtId="174" fontId="67" fillId="0" borderId="1">
      <alignment horizontal="center" vertical="center"/>
    </xf>
    <xf numFmtId="174" fontId="69" fillId="24" borderId="8">
      <alignment horizontal="left"/>
    </xf>
    <xf numFmtId="174" fontId="69" fillId="24" borderId="8">
      <alignment horizontal="left"/>
    </xf>
    <xf numFmtId="174" fontId="69" fillId="24" borderId="8">
      <alignment horizontal="left"/>
    </xf>
    <xf numFmtId="174" fontId="64" fillId="3" borderId="26">
      <alignment horizontal="centerContinuous" vertical="center" wrapText="1"/>
    </xf>
    <xf numFmtId="174" fontId="64" fillId="3" borderId="26">
      <alignment horizontal="centerContinuous" vertical="center" wrapText="1"/>
    </xf>
    <xf numFmtId="174" fontId="64" fillId="3" borderId="26">
      <alignment horizontal="centerContinuous" vertical="center" wrapText="1"/>
    </xf>
    <xf numFmtId="174" fontId="66" fillId="3" borderId="33">
      <alignment horizontal="center" vertical="center" textRotation="90" wrapText="1"/>
    </xf>
    <xf numFmtId="174" fontId="66" fillId="3" borderId="33">
      <alignment horizontal="center" vertical="center" textRotation="90" wrapText="1"/>
    </xf>
    <xf numFmtId="174" fontId="66" fillId="3" borderId="33">
      <alignment horizontal="center" vertical="center" textRotation="90" wrapText="1"/>
    </xf>
    <xf numFmtId="174" fontId="65" fillId="3" borderId="26">
      <alignment horizontal="centerContinuous" vertical="center" wrapText="1"/>
    </xf>
    <xf numFmtId="174" fontId="65" fillId="3" borderId="26">
      <alignment horizontal="centerContinuous" vertical="center" wrapText="1"/>
    </xf>
    <xf numFmtId="174" fontId="65" fillId="3" borderId="26">
      <alignment horizontal="centerContinuous" vertical="center" wrapText="1"/>
    </xf>
    <xf numFmtId="174" fontId="45" fillId="9" borderId="23" applyNumberFormat="0" applyAlignment="0" applyProtection="0"/>
    <xf numFmtId="174" fontId="43" fillId="27" borderId="35" applyNumberFormat="0" applyFont="0" applyAlignment="0" applyProtection="0"/>
    <xf numFmtId="174" fontId="43" fillId="27" borderId="35" applyNumberFormat="0" applyFont="0" applyAlignment="0" applyProtection="0"/>
    <xf numFmtId="174" fontId="46" fillId="22" borderId="36" applyNumberFormat="0" applyAlignment="0" applyProtection="0"/>
    <xf numFmtId="174" fontId="46" fillId="22" borderId="36" applyNumberFormat="0" applyAlignment="0" applyProtection="0"/>
    <xf numFmtId="174" fontId="51" fillId="0" borderId="37" applyNumberFormat="0" applyFill="0" applyAlignment="0" applyProtection="0"/>
    <xf numFmtId="174" fontId="51" fillId="0" borderId="37" applyNumberFormat="0" applyFill="0" applyAlignment="0" applyProtection="0"/>
    <xf numFmtId="174" fontId="45" fillId="9" borderId="23" applyNumberFormat="0" applyAlignment="0" applyProtection="0"/>
    <xf numFmtId="174" fontId="46" fillId="22" borderId="36" applyNumberFormat="0" applyAlignment="0" applyProtection="0"/>
    <xf numFmtId="174" fontId="46" fillId="22" borderId="36" applyNumberFormat="0" applyAlignment="0" applyProtection="0"/>
    <xf numFmtId="174" fontId="47" fillId="22" borderId="23" applyNumberFormat="0" applyAlignment="0" applyProtection="0"/>
    <xf numFmtId="174" fontId="37" fillId="0" borderId="0" applyNumberFormat="0" applyFill="0" applyBorder="0" applyAlignment="0" applyProtection="0">
      <alignment vertical="top"/>
      <protection locked="0"/>
    </xf>
    <xf numFmtId="174" fontId="51" fillId="0" borderId="37" applyNumberFormat="0" applyFill="0" applyAlignment="0" applyProtection="0"/>
    <xf numFmtId="174" fontId="51" fillId="0" borderId="37" applyNumberFormat="0" applyFill="0" applyAlignment="0" applyProtection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8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7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7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9" fillId="0" borderId="0"/>
    <xf numFmtId="174" fontId="9" fillId="0" borderId="0"/>
    <xf numFmtId="174" fontId="7" fillId="0" borderId="0"/>
    <xf numFmtId="174" fontId="7" fillId="0" borderId="0"/>
    <xf numFmtId="174" fontId="9" fillId="0" borderId="0"/>
    <xf numFmtId="174" fontId="9" fillId="0" borderId="0"/>
    <xf numFmtId="174" fontId="3" fillId="0" borderId="0"/>
    <xf numFmtId="174" fontId="3" fillId="0" borderId="0"/>
    <xf numFmtId="174" fontId="3" fillId="0" borderId="0"/>
    <xf numFmtId="174" fontId="7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7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7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7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7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7" fillId="0" borderId="0"/>
    <xf numFmtId="174" fontId="7" fillId="0" borderId="0"/>
    <xf numFmtId="174" fontId="7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7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7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74" fontId="39" fillId="0" borderId="0"/>
    <xf numFmtId="174" fontId="3" fillId="0" borderId="0"/>
    <xf numFmtId="174" fontId="3" fillId="0" borderId="0"/>
    <xf numFmtId="174" fontId="39" fillId="0" borderId="0"/>
    <xf numFmtId="174" fontId="3" fillId="0" borderId="0"/>
    <xf numFmtId="174" fontId="3" fillId="0" borderId="0"/>
    <xf numFmtId="174" fontId="39" fillId="0" borderId="0"/>
    <xf numFmtId="174" fontId="7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7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7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7" fillId="0" borderId="0"/>
    <xf numFmtId="174" fontId="39" fillId="0" borderId="0"/>
    <xf numFmtId="174" fontId="7" fillId="0" borderId="0"/>
    <xf numFmtId="174" fontId="39" fillId="0" borderId="0"/>
    <xf numFmtId="174" fontId="7" fillId="0" borderId="0"/>
    <xf numFmtId="174" fontId="39" fillId="0" borderId="0"/>
    <xf numFmtId="174" fontId="7" fillId="0" borderId="0"/>
    <xf numFmtId="174" fontId="39" fillId="0" borderId="0"/>
    <xf numFmtId="174" fontId="3" fillId="0" borderId="0"/>
    <xf numFmtId="174" fontId="39" fillId="0" borderId="0"/>
    <xf numFmtId="174" fontId="7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7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7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7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4" fontId="43" fillId="27" borderId="35" applyNumberFormat="0" applyFont="0" applyAlignment="0" applyProtection="0"/>
    <xf numFmtId="174" fontId="43" fillId="27" borderId="35" applyNumberFormat="0" applyFont="0" applyAlignment="0" applyProtection="0"/>
    <xf numFmtId="174" fontId="3" fillId="34" borderId="46" applyNumberFormat="0" applyFont="0" applyAlignment="0" applyProtection="0"/>
    <xf numFmtId="9" fontId="7" fillId="0" borderId="0" applyFont="0" applyFill="0" applyBorder="0" applyAlignment="0" applyProtection="0"/>
    <xf numFmtId="166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74" fontId="9" fillId="0" borderId="0">
      <alignment horizontal="left"/>
    </xf>
    <xf numFmtId="174" fontId="9" fillId="0" borderId="0">
      <alignment horizontal="left"/>
    </xf>
    <xf numFmtId="174" fontId="9" fillId="0" borderId="0">
      <alignment horizontal="left"/>
    </xf>
    <xf numFmtId="174" fontId="9" fillId="0" borderId="0">
      <alignment horizontal="left"/>
    </xf>
    <xf numFmtId="174" fontId="9" fillId="0" borderId="0">
      <alignment horizontal="left"/>
    </xf>
    <xf numFmtId="174" fontId="9" fillId="0" borderId="0">
      <alignment horizontal="left"/>
    </xf>
    <xf numFmtId="174" fontId="9" fillId="0" borderId="0">
      <alignment horizontal="left"/>
    </xf>
    <xf numFmtId="174" fontId="9" fillId="0" borderId="0">
      <alignment horizontal="left"/>
    </xf>
    <xf numFmtId="174" fontId="9" fillId="0" borderId="0">
      <alignment horizontal="left"/>
    </xf>
    <xf numFmtId="174" fontId="9" fillId="0" borderId="0">
      <alignment horizontal="left"/>
    </xf>
    <xf numFmtId="174" fontId="9" fillId="0" borderId="0">
      <alignment horizontal="left"/>
    </xf>
    <xf numFmtId="174" fontId="9" fillId="0" borderId="0">
      <alignment horizontal="left"/>
    </xf>
    <xf numFmtId="174" fontId="9" fillId="0" borderId="0">
      <alignment horizontal="left"/>
    </xf>
    <xf numFmtId="174" fontId="9" fillId="0" borderId="0">
      <alignment horizontal="left"/>
    </xf>
    <xf numFmtId="174" fontId="9" fillId="0" borderId="0">
      <alignment horizontal="left"/>
    </xf>
    <xf numFmtId="174" fontId="7" fillId="0" borderId="0"/>
    <xf numFmtId="167" fontId="7" fillId="0" borderId="0" applyFont="0" applyFill="0" applyBorder="0" applyAlignment="0" applyProtection="0"/>
    <xf numFmtId="175" fontId="2" fillId="36" borderId="0" applyNumberFormat="0" applyBorder="0" applyAlignment="0" applyProtection="0"/>
    <xf numFmtId="175" fontId="2" fillId="40" borderId="0" applyNumberFormat="0" applyBorder="0" applyAlignment="0" applyProtection="0"/>
    <xf numFmtId="175" fontId="2" fillId="44" borderId="0" applyNumberFormat="0" applyBorder="0" applyAlignment="0" applyProtection="0"/>
    <xf numFmtId="175" fontId="2" fillId="48" borderId="0" applyNumberFormat="0" applyBorder="0" applyAlignment="0" applyProtection="0"/>
    <xf numFmtId="175" fontId="2" fillId="52" borderId="0" applyNumberFormat="0" applyBorder="0" applyAlignment="0" applyProtection="0"/>
    <xf numFmtId="175" fontId="2" fillId="56" borderId="0" applyNumberFormat="0" applyBorder="0" applyAlignment="0" applyProtection="0"/>
    <xf numFmtId="175" fontId="2" fillId="37" borderId="0" applyNumberFormat="0" applyBorder="0" applyAlignment="0" applyProtection="0"/>
    <xf numFmtId="175" fontId="2" fillId="41" borderId="0" applyNumberFormat="0" applyBorder="0" applyAlignment="0" applyProtection="0"/>
    <xf numFmtId="175" fontId="2" fillId="45" borderId="0" applyNumberFormat="0" applyBorder="0" applyAlignment="0" applyProtection="0"/>
    <xf numFmtId="175" fontId="2" fillId="49" borderId="0" applyNumberFormat="0" applyBorder="0" applyAlignment="0" applyProtection="0"/>
    <xf numFmtId="175" fontId="2" fillId="53" borderId="0" applyNumberFormat="0" applyBorder="0" applyAlignment="0" applyProtection="0"/>
    <xf numFmtId="175" fontId="2" fillId="57" borderId="0" applyNumberFormat="0" applyBorder="0" applyAlignment="0" applyProtection="0"/>
    <xf numFmtId="175" fontId="102" fillId="38" borderId="0" applyNumberFormat="0" applyBorder="0" applyAlignment="0" applyProtection="0"/>
    <xf numFmtId="175" fontId="102" fillId="42" borderId="0" applyNumberFormat="0" applyBorder="0" applyAlignment="0" applyProtection="0"/>
    <xf numFmtId="175" fontId="102" fillId="46" borderId="0" applyNumberFormat="0" applyBorder="0" applyAlignment="0" applyProtection="0"/>
    <xf numFmtId="175" fontId="102" fillId="50" borderId="0" applyNumberFormat="0" applyBorder="0" applyAlignment="0" applyProtection="0"/>
    <xf numFmtId="175" fontId="102" fillId="54" borderId="0" applyNumberFormat="0" applyBorder="0" applyAlignment="0" applyProtection="0"/>
    <xf numFmtId="175" fontId="102" fillId="58" borderId="0" applyNumberFormat="0" applyBorder="0" applyAlignment="0" applyProtection="0"/>
    <xf numFmtId="175" fontId="67" fillId="0" borderId="1">
      <alignment horizontal="center" vertical="center"/>
    </xf>
    <xf numFmtId="175" fontId="67" fillId="0" borderId="1">
      <alignment horizontal="center" vertical="center"/>
    </xf>
    <xf numFmtId="175" fontId="68" fillId="3" borderId="20">
      <alignment horizontal="center" vertical="center"/>
    </xf>
    <xf numFmtId="175" fontId="63" fillId="3" borderId="25">
      <alignment vertical="center" wrapText="1"/>
    </xf>
    <xf numFmtId="175" fontId="7" fillId="0" borderId="0" applyFont="0" applyFill="0" applyBorder="0" applyAlignment="0" applyProtection="0"/>
    <xf numFmtId="175" fontId="64" fillId="3" borderId="26">
      <alignment horizontal="centerContinuous" vertical="center" wrapText="1"/>
    </xf>
    <xf numFmtId="175" fontId="69" fillId="24" borderId="8">
      <alignment horizontal="left"/>
    </xf>
    <xf numFmtId="175" fontId="69" fillId="24" borderId="8">
      <alignment horizontal="left"/>
    </xf>
    <xf numFmtId="175" fontId="69" fillId="24" borderId="8">
      <alignment horizontal="left"/>
    </xf>
    <xf numFmtId="175" fontId="64" fillId="3" borderId="26">
      <alignment horizontal="centerContinuous" vertical="center" wrapText="1"/>
    </xf>
    <xf numFmtId="175" fontId="64" fillId="3" borderId="26">
      <alignment horizontal="centerContinuous" vertical="center" wrapText="1"/>
    </xf>
    <xf numFmtId="175" fontId="60" fillId="25" borderId="31">
      <alignment horizontal="left" vertical="center"/>
    </xf>
    <xf numFmtId="175" fontId="61" fillId="25" borderId="32">
      <alignment horizontal="right" vertical="center"/>
    </xf>
    <xf numFmtId="175" fontId="66" fillId="3" borderId="33">
      <alignment horizontal="center" vertical="center" textRotation="90" wrapText="1"/>
    </xf>
    <xf numFmtId="175" fontId="66" fillId="3" borderId="33">
      <alignment horizontal="center" vertical="center" textRotation="90" wrapText="1"/>
    </xf>
    <xf numFmtId="175" fontId="66" fillId="3" borderId="33">
      <alignment horizontal="center" vertical="center" textRotation="90" wrapText="1"/>
    </xf>
    <xf numFmtId="175" fontId="65" fillId="3" borderId="26">
      <alignment horizontal="centerContinuous" vertical="center" wrapText="1"/>
    </xf>
    <xf numFmtId="175" fontId="65" fillId="3" borderId="26">
      <alignment horizontal="centerContinuous" vertical="center" wrapText="1"/>
    </xf>
    <xf numFmtId="175" fontId="65" fillId="3" borderId="26">
      <alignment horizontal="centerContinuous" vertical="center" wrapText="1"/>
    </xf>
    <xf numFmtId="175" fontId="63" fillId="2" borderId="25">
      <alignment horizontal="left" vertical="center"/>
    </xf>
    <xf numFmtId="175" fontId="62" fillId="2" borderId="25">
      <alignment horizontal="left" vertical="center"/>
    </xf>
    <xf numFmtId="175" fontId="63" fillId="3" borderId="20">
      <alignment horizontal="center" vertical="center"/>
    </xf>
    <xf numFmtId="175" fontId="70" fillId="3" borderId="28">
      <alignment horizontal="center" vertical="center" textRotation="90"/>
    </xf>
    <xf numFmtId="175" fontId="10" fillId="0" borderId="0"/>
    <xf numFmtId="175" fontId="102" fillId="35" borderId="0" applyNumberFormat="0" applyBorder="0" applyAlignment="0" applyProtection="0"/>
    <xf numFmtId="175" fontId="102" fillId="39" borderId="0" applyNumberFormat="0" applyBorder="0" applyAlignment="0" applyProtection="0"/>
    <xf numFmtId="175" fontId="102" fillId="43" borderId="0" applyNumberFormat="0" applyBorder="0" applyAlignment="0" applyProtection="0"/>
    <xf numFmtId="175" fontId="102" fillId="47" borderId="0" applyNumberFormat="0" applyBorder="0" applyAlignment="0" applyProtection="0"/>
    <xf numFmtId="175" fontId="102" fillId="51" borderId="0" applyNumberFormat="0" applyBorder="0" applyAlignment="0" applyProtection="0"/>
    <xf numFmtId="175" fontId="102" fillId="55" borderId="0" applyNumberFormat="0" applyBorder="0" applyAlignment="0" applyProtection="0"/>
    <xf numFmtId="175" fontId="94" fillId="31" borderId="42" applyNumberFormat="0" applyAlignment="0" applyProtection="0"/>
    <xf numFmtId="175" fontId="95" fillId="32" borderId="43" applyNumberFormat="0" applyAlignment="0" applyProtection="0"/>
    <xf numFmtId="175" fontId="96" fillId="32" borderId="42" applyNumberFormat="0" applyAlignment="0" applyProtection="0"/>
    <xf numFmtId="175" fontId="88" fillId="0" borderId="39" applyNumberFormat="0" applyFill="0" applyAlignment="0" applyProtection="0"/>
    <xf numFmtId="175" fontId="89" fillId="0" borderId="40" applyNumberFormat="0" applyFill="0" applyAlignment="0" applyProtection="0"/>
    <xf numFmtId="175" fontId="90" fillId="0" borderId="41" applyNumberFormat="0" applyFill="0" applyAlignment="0" applyProtection="0"/>
    <xf numFmtId="175" fontId="90" fillId="0" borderId="0" applyNumberFormat="0" applyFill="0" applyBorder="0" applyAlignment="0" applyProtection="0"/>
    <xf numFmtId="175" fontId="101" fillId="0" borderId="47" applyNumberFormat="0" applyFill="0" applyAlignment="0" applyProtection="0"/>
    <xf numFmtId="175" fontId="98" fillId="33" borderId="45" applyNumberFormat="0" applyAlignment="0" applyProtection="0"/>
    <xf numFmtId="175" fontId="87" fillId="0" borderId="0" applyNumberFormat="0" applyFill="0" applyBorder="0" applyAlignment="0" applyProtection="0"/>
    <xf numFmtId="175" fontId="93" fillId="30" borderId="0" applyNumberFormat="0" applyBorder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38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7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7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39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9" fillId="0" borderId="0"/>
    <xf numFmtId="175" fontId="9" fillId="0" borderId="0"/>
    <xf numFmtId="175" fontId="7" fillId="0" borderId="0"/>
    <xf numFmtId="175" fontId="7" fillId="0" borderId="0"/>
    <xf numFmtId="175" fontId="9" fillId="0" borderId="0"/>
    <xf numFmtId="175" fontId="2" fillId="0" borderId="0"/>
    <xf numFmtId="175" fontId="2" fillId="0" borderId="0"/>
    <xf numFmtId="175" fontId="7" fillId="0" borderId="0"/>
    <xf numFmtId="175" fontId="7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7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7" fillId="0" borderId="0"/>
    <xf numFmtId="175" fontId="7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7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7" fillId="0" borderId="0"/>
    <xf numFmtId="175" fontId="39" fillId="0" borderId="0"/>
    <xf numFmtId="175" fontId="7" fillId="0" borderId="0"/>
    <xf numFmtId="175" fontId="7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7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7" fillId="0" borderId="0"/>
    <xf numFmtId="175" fontId="7" fillId="0" borderId="0"/>
    <xf numFmtId="175" fontId="7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7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7" fillId="0" borderId="0"/>
    <xf numFmtId="175" fontId="7" fillId="0" borderId="0"/>
    <xf numFmtId="175" fontId="7" fillId="0" borderId="0"/>
    <xf numFmtId="175" fontId="2" fillId="0" borderId="0"/>
    <xf numFmtId="175" fontId="7" fillId="0" borderId="0"/>
    <xf numFmtId="175" fontId="7" fillId="0" borderId="0"/>
    <xf numFmtId="175" fontId="7" fillId="0" borderId="0"/>
    <xf numFmtId="175" fontId="7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7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7" fillId="0" borderId="0"/>
    <xf numFmtId="175" fontId="7" fillId="0" borderId="0"/>
    <xf numFmtId="0" fontId="9" fillId="0" borderId="0"/>
    <xf numFmtId="0" fontId="9" fillId="0" borderId="0"/>
    <xf numFmtId="0" fontId="9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92" fillId="29" borderId="0" applyNumberFormat="0" applyBorder="0" applyAlignment="0" applyProtection="0"/>
    <xf numFmtId="175" fontId="100" fillId="0" borderId="0" applyNumberFormat="0" applyFill="0" applyBorder="0" applyAlignment="0" applyProtection="0"/>
    <xf numFmtId="175" fontId="97" fillId="0" borderId="44" applyNumberFormat="0" applyFill="0" applyAlignment="0" applyProtection="0"/>
    <xf numFmtId="175" fontId="10" fillId="0" borderId="0"/>
    <xf numFmtId="175" fontId="99" fillId="0" borderId="0" applyNumberForma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5" fontId="91" fillId="28" borderId="0" applyNumberFormat="0" applyBorder="0" applyAlignment="0" applyProtection="0"/>
    <xf numFmtId="174" fontId="9" fillId="0" borderId="0"/>
    <xf numFmtId="0" fontId="1" fillId="0" borderId="0"/>
    <xf numFmtId="0" fontId="1" fillId="0" borderId="0"/>
    <xf numFmtId="0" fontId="1" fillId="0" borderId="0"/>
  </cellStyleXfs>
  <cellXfs count="467">
    <xf numFmtId="174" fontId="0" fillId="0" borderId="0" xfId="0"/>
    <xf numFmtId="174" fontId="8" fillId="0" borderId="0" xfId="0" applyFont="1"/>
    <xf numFmtId="174" fontId="8" fillId="0" borderId="0" xfId="0" applyFont="1" applyAlignment="1">
      <alignment horizontal="left"/>
    </xf>
    <xf numFmtId="49" fontId="8" fillId="0" borderId="0" xfId="0" applyNumberFormat="1" applyFont="1"/>
    <xf numFmtId="174" fontId="8" fillId="0" borderId="0" xfId="12" applyFont="1" applyAlignment="1"/>
    <xf numFmtId="174" fontId="8" fillId="0" borderId="2" xfId="12" applyFont="1" applyBorder="1" applyAlignment="1"/>
    <xf numFmtId="174" fontId="8" fillId="0" borderId="3" xfId="12" applyFont="1" applyBorder="1" applyAlignment="1"/>
    <xf numFmtId="174" fontId="16" fillId="0" borderId="1" xfId="12" applyFont="1" applyBorder="1" applyAlignment="1">
      <alignment horizontal="center" vertical="center" wrapText="1"/>
    </xf>
    <xf numFmtId="2" fontId="16" fillId="0" borderId="1" xfId="12" applyNumberFormat="1" applyFont="1" applyBorder="1" applyAlignment="1">
      <alignment horizontal="center" vertical="center" wrapText="1"/>
    </xf>
    <xf numFmtId="174" fontId="8" fillId="0" borderId="0" xfId="12" applyFont="1" applyAlignment="1">
      <alignment horizontal="center" vertical="center" wrapText="1"/>
    </xf>
    <xf numFmtId="174" fontId="8" fillId="0" borderId="1" xfId="12" applyFont="1" applyBorder="1" applyAlignment="1">
      <alignment horizontal="left" vertical="center" wrapText="1"/>
    </xf>
    <xf numFmtId="174" fontId="8" fillId="0" borderId="5" xfId="12" applyFont="1" applyBorder="1" applyAlignment="1">
      <alignment horizontal="left"/>
    </xf>
    <xf numFmtId="174" fontId="8" fillId="0" borderId="5" xfId="12" applyFont="1" applyBorder="1" applyAlignment="1">
      <alignment horizontal="left" vertical="center"/>
    </xf>
    <xf numFmtId="174" fontId="8" fillId="0" borderId="6" xfId="12" applyFont="1" applyBorder="1" applyAlignment="1">
      <alignment horizontal="left"/>
    </xf>
    <xf numFmtId="174" fontId="8" fillId="0" borderId="6" xfId="12" applyFont="1" applyBorder="1" applyAlignment="1">
      <alignment horizontal="left" vertical="center"/>
    </xf>
    <xf numFmtId="174" fontId="21" fillId="2" borderId="0" xfId="52" applyFont="1" applyFill="1" applyAlignment="1">
      <alignment vertical="center"/>
    </xf>
    <xf numFmtId="174" fontId="8" fillId="0" borderId="0" xfId="52" applyFont="1" applyFill="1" applyBorder="1"/>
    <xf numFmtId="174" fontId="8" fillId="0" borderId="0" xfId="52" applyFont="1" applyFill="1"/>
    <xf numFmtId="174" fontId="8" fillId="0" borderId="1" xfId="12" applyFont="1" applyBorder="1" applyAlignment="1">
      <alignment wrapText="1"/>
    </xf>
    <xf numFmtId="174" fontId="8" fillId="0" borderId="0" xfId="45" applyFont="1"/>
    <xf numFmtId="174" fontId="8" fillId="0" borderId="10" xfId="12" applyFont="1" applyBorder="1" applyAlignment="1">
      <alignment wrapText="1"/>
    </xf>
    <xf numFmtId="174" fontId="8" fillId="0" borderId="11" xfId="12" applyFont="1" applyBorder="1" applyAlignment="1">
      <alignment wrapText="1"/>
    </xf>
    <xf numFmtId="174" fontId="10" fillId="0" borderId="1" xfId="0" applyFont="1" applyBorder="1"/>
    <xf numFmtId="174" fontId="8" fillId="0" borderId="0" xfId="0" applyFont="1" applyBorder="1"/>
    <xf numFmtId="174" fontId="8" fillId="0" borderId="0" xfId="12" applyFont="1" applyBorder="1" applyAlignment="1">
      <alignment horizontal="center" vertical="center" wrapText="1"/>
    </xf>
    <xf numFmtId="174" fontId="8" fillId="0" borderId="16" xfId="12" applyFont="1" applyBorder="1" applyAlignment="1">
      <alignment horizontal="left"/>
    </xf>
    <xf numFmtId="174" fontId="8" fillId="0" borderId="17" xfId="12" applyFont="1" applyBorder="1" applyAlignment="1">
      <alignment horizontal="left"/>
    </xf>
    <xf numFmtId="174" fontId="8" fillId="0" borderId="0" xfId="12" applyFont="1" applyBorder="1" applyAlignment="1">
      <alignment horizontal="left" vertical="center" wrapText="1"/>
    </xf>
    <xf numFmtId="174" fontId="8" fillId="0" borderId="0" xfId="12" applyFont="1" applyBorder="1" applyAlignment="1"/>
    <xf numFmtId="174" fontId="17" fillId="0" borderId="0" xfId="12" applyFont="1" applyBorder="1" applyAlignment="1">
      <alignment horizontal="left" vertical="center"/>
    </xf>
    <xf numFmtId="164" fontId="8" fillId="0" borderId="0" xfId="12" applyNumberFormat="1" applyFont="1" applyBorder="1" applyAlignment="1">
      <alignment horizontal="left" vertical="center" wrapText="1"/>
    </xf>
    <xf numFmtId="174" fontId="8" fillId="0" borderId="0" xfId="0" applyFont="1" applyBorder="1" applyAlignment="1">
      <alignment vertical="center" wrapText="1"/>
    </xf>
    <xf numFmtId="174" fontId="7" fillId="0" borderId="1" xfId="12" applyFont="1" applyBorder="1" applyAlignment="1">
      <alignment horizontal="left" vertical="center" wrapText="1"/>
    </xf>
    <xf numFmtId="174" fontId="7" fillId="0" borderId="1" xfId="12" applyFont="1" applyBorder="1" applyAlignment="1">
      <alignment horizontal="center" vertical="center"/>
    </xf>
    <xf numFmtId="174" fontId="7" fillId="3" borderId="1" xfId="12" applyFont="1" applyFill="1" applyBorder="1" applyAlignment="1">
      <alignment horizontal="left" vertical="center" wrapText="1"/>
    </xf>
    <xf numFmtId="174" fontId="7" fillId="0" borderId="0" xfId="0" applyFont="1"/>
    <xf numFmtId="49" fontId="7" fillId="0" borderId="0" xfId="0" applyNumberFormat="1" applyFont="1"/>
    <xf numFmtId="3" fontId="7" fillId="0" borderId="1" xfId="0" applyNumberFormat="1" applyFont="1" applyBorder="1" applyAlignment="1">
      <alignment horizontal="center" vertical="center"/>
    </xf>
    <xf numFmtId="1" fontId="8" fillId="0" borderId="0" xfId="0" applyNumberFormat="1" applyFont="1"/>
    <xf numFmtId="1" fontId="8" fillId="0" borderId="5" xfId="12" applyNumberFormat="1" applyFont="1" applyBorder="1" applyAlignment="1">
      <alignment horizontal="left"/>
    </xf>
    <xf numFmtId="1" fontId="8" fillId="0" borderId="6" xfId="12" applyNumberFormat="1" applyFont="1" applyBorder="1" applyAlignment="1">
      <alignment horizontal="left"/>
    </xf>
    <xf numFmtId="1" fontId="16" fillId="0" borderId="1" xfId="12" applyNumberFormat="1" applyFont="1" applyBorder="1" applyAlignment="1">
      <alignment horizontal="center" vertical="center" wrapText="1"/>
    </xf>
    <xf numFmtId="1" fontId="8" fillId="0" borderId="1" xfId="12" applyNumberFormat="1" applyFont="1" applyBorder="1" applyAlignment="1">
      <alignment horizontal="center" vertical="center"/>
    </xf>
    <xf numFmtId="1" fontId="8" fillId="0" borderId="0" xfId="45" applyNumberFormat="1" applyFont="1"/>
    <xf numFmtId="1" fontId="7" fillId="0" borderId="0" xfId="0" applyNumberFormat="1" applyFont="1"/>
    <xf numFmtId="174" fontId="7" fillId="0" borderId="1" xfId="0" applyFont="1" applyBorder="1"/>
    <xf numFmtId="174" fontId="7" fillId="0" borderId="1" xfId="12" applyFont="1" applyBorder="1" applyAlignment="1">
      <alignment vertical="center" wrapText="1"/>
    </xf>
    <xf numFmtId="164" fontId="7" fillId="0" borderId="1" xfId="12" applyNumberFormat="1" applyFont="1" applyFill="1" applyBorder="1" applyAlignment="1">
      <alignment horizontal="center" vertical="center"/>
    </xf>
    <xf numFmtId="168" fontId="7" fillId="0" borderId="1" xfId="12" applyNumberFormat="1" applyFont="1" applyBorder="1" applyAlignment="1">
      <alignment horizontal="center" vertical="center"/>
    </xf>
    <xf numFmtId="3" fontId="7" fillId="0" borderId="1" xfId="12" applyNumberFormat="1" applyFont="1" applyFill="1" applyBorder="1" applyAlignment="1">
      <alignment horizontal="center" vertical="center"/>
    </xf>
    <xf numFmtId="1" fontId="7" fillId="3" borderId="1" xfId="12" applyNumberFormat="1" applyFont="1" applyFill="1" applyBorder="1" applyAlignment="1">
      <alignment horizontal="center" vertical="center"/>
    </xf>
    <xf numFmtId="174" fontId="83" fillId="0" borderId="1" xfId="12" applyFont="1" applyBorder="1" applyAlignment="1">
      <alignment horizontal="left" vertical="center" wrapText="1"/>
    </xf>
    <xf numFmtId="174" fontId="82" fillId="0" borderId="1" xfId="12" applyFont="1" applyBorder="1" applyAlignment="1">
      <alignment horizontal="left" vertical="center" wrapText="1"/>
    </xf>
    <xf numFmtId="174" fontId="7" fillId="3" borderId="12" xfId="12" applyFont="1" applyFill="1" applyBorder="1" applyAlignment="1">
      <alignment horizontal="left" vertical="center" wrapText="1"/>
    </xf>
    <xf numFmtId="174" fontId="7" fillId="0" borderId="0" xfId="12" applyFont="1" applyBorder="1" applyAlignment="1"/>
    <xf numFmtId="1" fontId="26" fillId="59" borderId="1" xfId="53" applyNumberFormat="1" applyFont="1" applyFill="1" applyBorder="1" applyAlignment="1">
      <alignment horizontal="center"/>
    </xf>
    <xf numFmtId="174" fontId="0" fillId="59" borderId="1" xfId="0" applyFont="1" applyFill="1" applyBorder="1" applyAlignment="1">
      <alignment wrapText="1"/>
    </xf>
    <xf numFmtId="174" fontId="8" fillId="59" borderId="1" xfId="12" applyFont="1" applyFill="1" applyBorder="1" applyAlignment="1">
      <alignment horizontal="center" vertical="center"/>
    </xf>
    <xf numFmtId="174" fontId="83" fillId="59" borderId="1" xfId="12" applyFont="1" applyFill="1" applyBorder="1" applyAlignment="1">
      <alignment horizontal="left" vertical="center" wrapText="1"/>
    </xf>
    <xf numFmtId="174" fontId="8" fillId="59" borderId="0" xfId="12" applyFont="1" applyFill="1" applyBorder="1" applyAlignment="1">
      <alignment wrapText="1"/>
    </xf>
    <xf numFmtId="174" fontId="8" fillId="59" borderId="0" xfId="0" applyFont="1" applyFill="1" applyBorder="1"/>
    <xf numFmtId="174" fontId="7" fillId="0" borderId="1" xfId="0" applyFont="1" applyBorder="1" applyAlignment="1">
      <alignment horizontal="center"/>
    </xf>
    <xf numFmtId="1" fontId="105" fillId="0" borderId="1" xfId="0" applyNumberFormat="1" applyFont="1" applyBorder="1" applyAlignment="1">
      <alignment horizontal="left"/>
    </xf>
    <xf numFmtId="174" fontId="7" fillId="0" borderId="0" xfId="12" applyFont="1" applyBorder="1" applyAlignment="1">
      <alignment horizontal="left" vertical="center" wrapText="1"/>
    </xf>
    <xf numFmtId="1" fontId="7" fillId="0" borderId="1" xfId="2500" applyNumberFormat="1" applyFont="1" applyFill="1" applyBorder="1" applyAlignment="1">
      <alignment horizontal="center" vertical="center"/>
    </xf>
    <xf numFmtId="168" fontId="8" fillId="59" borderId="0" xfId="0" applyNumberFormat="1" applyFont="1" applyFill="1"/>
    <xf numFmtId="174" fontId="8" fillId="59" borderId="0" xfId="0" applyFont="1" applyFill="1"/>
    <xf numFmtId="174" fontId="108" fillId="59" borderId="0" xfId="0" applyFont="1" applyFill="1"/>
    <xf numFmtId="174" fontId="7" fillId="0" borderId="12" xfId="0" applyFont="1" applyBorder="1" applyAlignment="1">
      <alignment horizontal="center"/>
    </xf>
    <xf numFmtId="174" fontId="7" fillId="60" borderId="1" xfId="0" applyFont="1" applyFill="1" applyBorder="1" applyAlignment="1">
      <alignment vertical="center" wrapText="1"/>
    </xf>
    <xf numFmtId="174" fontId="7" fillId="0" borderId="1" xfId="0" applyFont="1" applyBorder="1" applyAlignment="1">
      <alignment horizontal="center" vertical="center"/>
    </xf>
    <xf numFmtId="174" fontId="18" fillId="0" borderId="1" xfId="12" applyFont="1" applyBorder="1" applyAlignment="1">
      <alignment horizontal="left" vertical="center" wrapText="1"/>
    </xf>
    <xf numFmtId="49" fontId="7" fillId="0" borderId="1" xfId="12" applyNumberFormat="1" applyFont="1" applyFill="1" applyBorder="1" applyAlignment="1">
      <alignment horizontal="left" vertical="center" wrapText="1"/>
    </xf>
    <xf numFmtId="174" fontId="7" fillId="0" borderId="1" xfId="12" applyFont="1" applyBorder="1" applyAlignment="1">
      <alignment wrapText="1"/>
    </xf>
    <xf numFmtId="1" fontId="20" fillId="0" borderId="49" xfId="0" applyNumberFormat="1" applyFont="1" applyBorder="1"/>
    <xf numFmtId="1" fontId="105" fillId="0" borderId="50" xfId="0" applyNumberFormat="1" applyFont="1" applyBorder="1" applyAlignment="1">
      <alignment horizontal="left"/>
    </xf>
    <xf numFmtId="1" fontId="105" fillId="0" borderId="49" xfId="0" applyNumberFormat="1" applyFont="1" applyBorder="1"/>
    <xf numFmtId="174" fontId="7" fillId="0" borderId="0" xfId="0" applyFont="1" applyAlignment="1">
      <alignment horizontal="left"/>
    </xf>
    <xf numFmtId="164" fontId="7" fillId="0" borderId="0" xfId="12" applyNumberFormat="1" applyFont="1" applyBorder="1" applyAlignment="1">
      <alignment horizontal="left" vertical="center" wrapText="1"/>
    </xf>
    <xf numFmtId="174" fontId="7" fillId="0" borderId="0" xfId="12" applyFont="1" applyBorder="1" applyAlignment="1">
      <alignment horizontal="center" vertical="center" wrapText="1"/>
    </xf>
    <xf numFmtId="174" fontId="7" fillId="59" borderId="1" xfId="0" applyNumberFormat="1" applyFont="1" applyFill="1" applyBorder="1" applyAlignment="1">
      <alignment wrapText="1"/>
    </xf>
    <xf numFmtId="174" fontId="7" fillId="0" borderId="1" xfId="12" applyFont="1" applyBorder="1" applyAlignment="1">
      <alignment horizontal="center" vertical="center"/>
    </xf>
    <xf numFmtId="3" fontId="7" fillId="0" borderId="1" xfId="12" applyNumberFormat="1" applyFont="1" applyBorder="1" applyAlignment="1">
      <alignment horizontal="center" vertical="center"/>
    </xf>
    <xf numFmtId="3" fontId="7" fillId="0" borderId="1" xfId="12" applyNumberFormat="1" applyFont="1" applyBorder="1" applyAlignment="1" applyProtection="1">
      <alignment horizontal="center" vertical="center"/>
      <protection hidden="1"/>
    </xf>
    <xf numFmtId="174" fontId="7" fillId="0" borderId="1" xfId="12" applyFont="1" applyBorder="1" applyAlignment="1">
      <alignment horizontal="left" vertical="center" wrapText="1"/>
    </xf>
    <xf numFmtId="3" fontId="8" fillId="0" borderId="1" xfId="12" applyNumberFormat="1" applyFont="1" applyBorder="1" applyAlignment="1">
      <alignment horizontal="center" vertical="center"/>
    </xf>
    <xf numFmtId="3" fontId="8" fillId="59" borderId="1" xfId="12" applyNumberFormat="1" applyFont="1" applyFill="1" applyBorder="1" applyAlignment="1">
      <alignment horizontal="center" vertical="center"/>
    </xf>
    <xf numFmtId="3" fontId="16" fillId="0" borderId="1" xfId="12" applyNumberFormat="1" applyFont="1" applyBorder="1" applyAlignment="1">
      <alignment horizontal="center" vertical="center" wrapText="1"/>
    </xf>
    <xf numFmtId="3" fontId="7" fillId="0" borderId="0" xfId="0" applyNumberFormat="1" applyFont="1"/>
    <xf numFmtId="3" fontId="8" fillId="0" borderId="5" xfId="12" applyNumberFormat="1" applyFont="1" applyBorder="1" applyAlignment="1">
      <alignment horizontal="left" vertical="center"/>
    </xf>
    <xf numFmtId="3" fontId="8" fillId="0" borderId="6" xfId="12" applyNumberFormat="1" applyFont="1" applyBorder="1" applyAlignment="1">
      <alignment horizontal="left" vertical="center"/>
    </xf>
    <xf numFmtId="3" fontId="8" fillId="0" borderId="0" xfId="0" applyNumberFormat="1" applyFont="1"/>
    <xf numFmtId="3" fontId="7" fillId="0" borderId="1" xfId="0" applyNumberFormat="1" applyFont="1" applyFill="1" applyBorder="1" applyAlignment="1">
      <alignment horizontal="center"/>
    </xf>
    <xf numFmtId="3" fontId="7" fillId="0" borderId="12" xfId="12" applyNumberFormat="1" applyFont="1" applyBorder="1" applyAlignment="1" applyProtection="1">
      <alignment horizontal="center" vertical="center"/>
      <protection hidden="1"/>
    </xf>
    <xf numFmtId="3" fontId="10" fillId="0" borderId="1" xfId="0" applyNumberFormat="1" applyFont="1" applyBorder="1"/>
    <xf numFmtId="174" fontId="8" fillId="59" borderId="0" xfId="12" applyFont="1" applyFill="1" applyAlignment="1">
      <alignment vertical="center" wrapText="1"/>
    </xf>
    <xf numFmtId="1" fontId="8" fillId="59" borderId="0" xfId="12" applyNumberFormat="1" applyFont="1" applyFill="1" applyAlignment="1">
      <alignment horizontal="center" vertical="center"/>
    </xf>
    <xf numFmtId="174" fontId="8" fillId="59" borderId="0" xfId="12" applyFont="1" applyFill="1" applyAlignment="1"/>
    <xf numFmtId="174" fontId="15" fillId="59" borderId="0" xfId="1" applyFont="1" applyFill="1" applyAlignment="1" applyProtection="1">
      <alignment horizontal="left" vertical="center"/>
    </xf>
    <xf numFmtId="3" fontId="8" fillId="59" borderId="0" xfId="12" applyNumberFormat="1" applyFont="1" applyFill="1" applyAlignment="1">
      <alignment horizontal="center" vertical="center"/>
    </xf>
    <xf numFmtId="174" fontId="7" fillId="59" borderId="0" xfId="12" applyFont="1" applyFill="1" applyAlignment="1"/>
    <xf numFmtId="174" fontId="8" fillId="59" borderId="0" xfId="0" applyFont="1" applyFill="1" applyAlignment="1">
      <alignment vertical="center" wrapText="1"/>
    </xf>
    <xf numFmtId="1" fontId="8" fillId="59" borderId="0" xfId="0" applyNumberFormat="1" applyFont="1" applyFill="1"/>
    <xf numFmtId="3" fontId="13" fillId="59" borderId="0" xfId="0" applyNumberFormat="1" applyFont="1" applyFill="1"/>
    <xf numFmtId="174" fontId="13" fillId="59" borderId="0" xfId="0" applyFont="1" applyFill="1"/>
    <xf numFmtId="174" fontId="13" fillId="59" borderId="0" xfId="12" applyFont="1" applyFill="1" applyAlignment="1">
      <alignment horizontal="left" vertical="center"/>
    </xf>
    <xf numFmtId="174" fontId="8" fillId="59" borderId="10" xfId="12" applyFont="1" applyFill="1" applyBorder="1" applyAlignment="1">
      <alignment wrapText="1"/>
    </xf>
    <xf numFmtId="174" fontId="8" fillId="59" borderId="5" xfId="12" applyFont="1" applyFill="1" applyBorder="1" applyAlignment="1">
      <alignment horizontal="left"/>
    </xf>
    <xf numFmtId="174" fontId="8" fillId="59" borderId="5" xfId="12" applyFont="1" applyFill="1" applyBorder="1" applyAlignment="1">
      <alignment horizontal="left" vertical="center"/>
    </xf>
    <xf numFmtId="174" fontId="8" fillId="59" borderId="16" xfId="12" applyFont="1" applyFill="1" applyBorder="1" applyAlignment="1">
      <alignment horizontal="left"/>
    </xf>
    <xf numFmtId="174" fontId="0" fillId="59" borderId="0" xfId="0" applyFill="1"/>
    <xf numFmtId="174" fontId="8" fillId="59" borderId="11" xfId="12" applyFont="1" applyFill="1" applyBorder="1" applyAlignment="1">
      <alignment wrapText="1"/>
    </xf>
    <xf numFmtId="174" fontId="8" fillId="59" borderId="6" xfId="12" applyFont="1" applyFill="1" applyBorder="1" applyAlignment="1">
      <alignment horizontal="left"/>
    </xf>
    <xf numFmtId="174" fontId="8" fillId="59" borderId="6" xfId="12" applyFont="1" applyFill="1" applyBorder="1" applyAlignment="1">
      <alignment horizontal="left" vertical="center"/>
    </xf>
    <xf numFmtId="174" fontId="8" fillId="59" borderId="17" xfId="12" applyFont="1" applyFill="1" applyBorder="1" applyAlignment="1">
      <alignment horizontal="left"/>
    </xf>
    <xf numFmtId="49" fontId="8" fillId="59" borderId="0" xfId="0" applyNumberFormat="1" applyFont="1" applyFill="1"/>
    <xf numFmtId="174" fontId="8" fillId="59" borderId="0" xfId="0" applyFont="1" applyFill="1" applyAlignment="1">
      <alignment horizontal="left"/>
    </xf>
    <xf numFmtId="168" fontId="8" fillId="59" borderId="5" xfId="12" applyNumberFormat="1" applyFont="1" applyFill="1" applyBorder="1" applyAlignment="1">
      <alignment horizontal="left" vertical="center"/>
    </xf>
    <xf numFmtId="174" fontId="8" fillId="59" borderId="2" xfId="12" applyFont="1" applyFill="1" applyBorder="1" applyAlignment="1"/>
    <xf numFmtId="168" fontId="8" fillId="59" borderId="6" xfId="12" applyNumberFormat="1" applyFont="1" applyFill="1" applyBorder="1" applyAlignment="1">
      <alignment horizontal="left" vertical="center"/>
    </xf>
    <xf numFmtId="174" fontId="8" fillId="59" borderId="3" xfId="12" applyFont="1" applyFill="1" applyBorder="1" applyAlignment="1"/>
    <xf numFmtId="174" fontId="16" fillId="59" borderId="1" xfId="12" applyFont="1" applyFill="1" applyBorder="1" applyAlignment="1">
      <alignment horizontal="center" vertical="center" wrapText="1"/>
    </xf>
    <xf numFmtId="2" fontId="16" fillId="59" borderId="1" xfId="12" applyNumberFormat="1" applyFont="1" applyFill="1" applyBorder="1" applyAlignment="1">
      <alignment horizontal="center" vertical="center" wrapText="1"/>
    </xf>
    <xf numFmtId="174" fontId="8" fillId="59" borderId="4" xfId="12" applyFont="1" applyFill="1" applyBorder="1" applyAlignment="1">
      <alignment horizontal="center" vertical="center" wrapText="1"/>
    </xf>
    <xf numFmtId="174" fontId="8" fillId="59" borderId="0" xfId="12" applyFont="1" applyFill="1" applyAlignment="1">
      <alignment horizontal="center" vertical="center" wrapText="1"/>
    </xf>
    <xf numFmtId="174" fontId="8" fillId="59" borderId="1" xfId="12" applyFont="1" applyFill="1" applyBorder="1" applyAlignment="1">
      <alignment wrapText="1"/>
    </xf>
    <xf numFmtId="174" fontId="86" fillId="59" borderId="1" xfId="12" applyFont="1" applyFill="1" applyBorder="1" applyAlignment="1">
      <alignment vertical="center"/>
    </xf>
    <xf numFmtId="174" fontId="17" fillId="59" borderId="12" xfId="12" applyFont="1" applyFill="1" applyBorder="1" applyAlignment="1">
      <alignment vertical="center"/>
    </xf>
    <xf numFmtId="174" fontId="17" fillId="59" borderId="1" xfId="12" applyFont="1" applyFill="1" applyBorder="1" applyAlignment="1">
      <alignment vertical="center"/>
    </xf>
    <xf numFmtId="168" fontId="8" fillId="59" borderId="1" xfId="12" applyNumberFormat="1" applyFont="1" applyFill="1" applyBorder="1" applyAlignment="1">
      <alignment horizontal="center" vertical="center"/>
    </xf>
    <xf numFmtId="174" fontId="8" fillId="59" borderId="1" xfId="12" applyFont="1" applyFill="1" applyBorder="1" applyAlignment="1">
      <alignment horizontal="left" vertical="center" wrapText="1"/>
    </xf>
    <xf numFmtId="174" fontId="8" fillId="59" borderId="14" xfId="0" applyFont="1" applyFill="1" applyBorder="1"/>
    <xf numFmtId="174" fontId="8" fillId="59" borderId="4" xfId="0" applyFont="1" applyFill="1" applyBorder="1"/>
    <xf numFmtId="1" fontId="41" fillId="59" borderId="1" xfId="53" applyNumberFormat="1" applyFont="1" applyFill="1" applyBorder="1" applyAlignment="1">
      <alignment horizontal="left"/>
    </xf>
    <xf numFmtId="174" fontId="8" fillId="59" borderId="1" xfId="0" applyFont="1" applyFill="1" applyBorder="1" applyAlignment="1">
      <alignment wrapText="1"/>
    </xf>
    <xf numFmtId="174" fontId="7" fillId="59" borderId="1" xfId="12" applyFont="1" applyFill="1" applyBorder="1" applyAlignment="1">
      <alignment wrapText="1"/>
    </xf>
    <xf numFmtId="174" fontId="7" fillId="59" borderId="1" xfId="0" applyFont="1" applyFill="1" applyBorder="1" applyAlignment="1">
      <alignment wrapText="1"/>
    </xf>
    <xf numFmtId="174" fontId="7" fillId="59" borderId="1" xfId="12" applyFont="1" applyFill="1" applyBorder="1" applyAlignment="1">
      <alignment horizontal="center" vertical="center"/>
    </xf>
    <xf numFmtId="168" fontId="7" fillId="59" borderId="1" xfId="12" applyNumberFormat="1" applyFont="1" applyFill="1" applyBorder="1" applyAlignment="1">
      <alignment horizontal="center" vertical="center"/>
    </xf>
    <xf numFmtId="174" fontId="7" fillId="59" borderId="1" xfId="12" applyFont="1" applyFill="1" applyBorder="1" applyAlignment="1">
      <alignment horizontal="left" vertical="center" wrapText="1"/>
    </xf>
    <xf numFmtId="174" fontId="7" fillId="59" borderId="52" xfId="0" applyFont="1" applyFill="1" applyBorder="1"/>
    <xf numFmtId="174" fontId="7" fillId="59" borderId="54" xfId="0" applyFont="1" applyFill="1" applyBorder="1"/>
    <xf numFmtId="174" fontId="7" fillId="59" borderId="0" xfId="0" applyFont="1" applyFill="1"/>
    <xf numFmtId="174" fontId="82" fillId="59" borderId="1" xfId="12" applyFont="1" applyFill="1" applyBorder="1" applyAlignment="1">
      <alignment wrapText="1"/>
    </xf>
    <xf numFmtId="174" fontId="7" fillId="59" borderId="1" xfId="0" applyFont="1" applyFill="1" applyBorder="1"/>
    <xf numFmtId="3" fontId="7" fillId="59" borderId="1" xfId="12" applyNumberFormat="1" applyFont="1" applyFill="1" applyBorder="1" applyAlignment="1">
      <alignment horizontal="center" vertical="center"/>
    </xf>
    <xf numFmtId="174" fontId="8" fillId="59" borderId="52" xfId="0" applyFont="1" applyFill="1" applyBorder="1"/>
    <xf numFmtId="174" fontId="0" fillId="59" borderId="1" xfId="0" applyFill="1" applyBorder="1" applyAlignment="1">
      <alignment wrapText="1"/>
    </xf>
    <xf numFmtId="174" fontId="27" fillId="59" borderId="1" xfId="0" applyFont="1" applyFill="1" applyBorder="1" applyAlignment="1">
      <alignment horizontal="left" vertical="center" wrapText="1"/>
    </xf>
    <xf numFmtId="174" fontId="26" fillId="59" borderId="1" xfId="0" applyFont="1" applyFill="1" applyBorder="1" applyAlignment="1">
      <alignment wrapText="1"/>
    </xf>
    <xf numFmtId="174" fontId="7" fillId="59" borderId="14" xfId="0" applyFont="1" applyFill="1" applyBorder="1"/>
    <xf numFmtId="174" fontId="27" fillId="59" borderId="1" xfId="0" applyFont="1" applyFill="1" applyBorder="1" applyAlignment="1">
      <alignment horizontal="left" vertical="top" wrapText="1"/>
    </xf>
    <xf numFmtId="174" fontId="110" fillId="59" borderId="1" xfId="12" applyFont="1" applyFill="1" applyBorder="1" applyAlignment="1">
      <alignment horizontal="left" vertical="center" wrapText="1"/>
    </xf>
    <xf numFmtId="174" fontId="8" fillId="59" borderId="38" xfId="0" applyFont="1" applyFill="1" applyBorder="1"/>
    <xf numFmtId="174" fontId="8" fillId="59" borderId="22" xfId="0" applyFont="1" applyFill="1" applyBorder="1"/>
    <xf numFmtId="174" fontId="7" fillId="59" borderId="15" xfId="0" applyFont="1" applyFill="1" applyBorder="1"/>
    <xf numFmtId="174" fontId="7" fillId="59" borderId="2" xfId="0" applyFont="1" applyFill="1" applyBorder="1"/>
    <xf numFmtId="174" fontId="7" fillId="59" borderId="0" xfId="0" applyFont="1" applyFill="1" applyBorder="1"/>
    <xf numFmtId="174" fontId="27" fillId="59" borderId="1" xfId="58" applyNumberFormat="1" applyFont="1" applyFill="1" applyBorder="1" applyAlignment="1">
      <alignment wrapText="1"/>
    </xf>
    <xf numFmtId="174" fontId="8" fillId="59" borderId="0" xfId="52" applyFont="1" applyFill="1"/>
    <xf numFmtId="174" fontId="8" fillId="59" borderId="1" xfId="0" applyFont="1" applyFill="1" applyBorder="1" applyAlignment="1">
      <alignment vertical="center" wrapText="1"/>
    </xf>
    <xf numFmtId="174" fontId="104" fillId="59" borderId="1" xfId="12" applyFont="1" applyFill="1" applyBorder="1" applyAlignment="1">
      <alignment vertical="center"/>
    </xf>
    <xf numFmtId="174" fontId="7" fillId="59" borderId="0" xfId="12" applyFont="1" applyFill="1" applyBorder="1" applyAlignment="1">
      <alignment wrapText="1"/>
    </xf>
    <xf numFmtId="174" fontId="7" fillId="59" borderId="1" xfId="0" applyFont="1" applyFill="1" applyBorder="1" applyAlignment="1">
      <alignment horizontal="left" wrapText="1"/>
    </xf>
    <xf numFmtId="165" fontId="8" fillId="59" borderId="1" xfId="0" applyNumberFormat="1" applyFont="1" applyFill="1" applyBorder="1" applyAlignment="1">
      <alignment wrapText="1"/>
    </xf>
    <xf numFmtId="165" fontId="7" fillId="59" borderId="7" xfId="0" applyNumberFormat="1" applyFont="1" applyFill="1" applyBorder="1" applyAlignment="1">
      <alignment wrapText="1"/>
    </xf>
    <xf numFmtId="174" fontId="8" fillId="59" borderId="1" xfId="12" applyFont="1" applyFill="1" applyBorder="1" applyAlignment="1"/>
    <xf numFmtId="174" fontId="8" fillId="59" borderId="4" xfId="12" applyFont="1" applyFill="1" applyBorder="1" applyAlignment="1"/>
    <xf numFmtId="174" fontId="104" fillId="59" borderId="7" xfId="12" applyFont="1" applyFill="1" applyBorder="1" applyAlignment="1">
      <alignment horizontal="left" vertical="center"/>
    </xf>
    <xf numFmtId="174" fontId="8" fillId="59" borderId="18" xfId="12" applyFont="1" applyFill="1" applyBorder="1" applyAlignment="1"/>
    <xf numFmtId="174" fontId="8" fillId="59" borderId="15" xfId="12" applyFont="1" applyFill="1" applyBorder="1" applyAlignment="1"/>
    <xf numFmtId="1" fontId="26" fillId="59" borderId="7" xfId="53" applyNumberFormat="1" applyFont="1" applyFill="1" applyBorder="1" applyAlignment="1">
      <alignment horizontal="center"/>
    </xf>
    <xf numFmtId="174" fontId="86" fillId="59" borderId="7" xfId="12" applyFont="1" applyFill="1" applyBorder="1" applyAlignment="1">
      <alignment horizontal="left" vertical="center"/>
    </xf>
    <xf numFmtId="174" fontId="7" fillId="59" borderId="49" xfId="12" applyFont="1" applyFill="1" applyBorder="1" applyAlignment="1">
      <alignment horizontal="center" vertical="center"/>
    </xf>
    <xf numFmtId="174" fontId="17" fillId="59" borderId="7" xfId="12" applyFont="1" applyFill="1" applyBorder="1" applyAlignment="1">
      <alignment horizontal="left" vertical="center"/>
    </xf>
    <xf numFmtId="174" fontId="34" fillId="59" borderId="1" xfId="11" applyFont="1" applyFill="1" applyBorder="1" applyAlignment="1">
      <alignment wrapText="1"/>
    </xf>
    <xf numFmtId="174" fontId="8" fillId="59" borderId="9" xfId="0" applyFont="1" applyFill="1" applyBorder="1" applyAlignment="1">
      <alignment horizontal="left" vertical="center" wrapText="1"/>
    </xf>
    <xf numFmtId="174" fontId="20" fillId="59" borderId="1" xfId="0" applyFont="1" applyFill="1" applyBorder="1"/>
    <xf numFmtId="174" fontId="8" fillId="59" borderId="1" xfId="0" applyFont="1" applyFill="1" applyBorder="1"/>
    <xf numFmtId="174" fontId="7" fillId="59" borderId="4" xfId="0" applyFont="1" applyFill="1" applyBorder="1"/>
    <xf numFmtId="174" fontId="14" fillId="59" borderId="1" xfId="0" applyFont="1" applyFill="1" applyBorder="1"/>
    <xf numFmtId="174" fontId="8" fillId="59" borderId="0" xfId="0" applyFont="1" applyFill="1" applyAlignment="1">
      <alignment wrapText="1"/>
    </xf>
    <xf numFmtId="1" fontId="8" fillId="59" borderId="5" xfId="12" applyNumberFormat="1" applyFont="1" applyFill="1" applyBorder="1" applyAlignment="1">
      <alignment horizontal="left"/>
    </xf>
    <xf numFmtId="3" fontId="8" fillId="59" borderId="5" xfId="12" applyNumberFormat="1" applyFont="1" applyFill="1" applyBorder="1" applyAlignment="1">
      <alignment horizontal="left" vertical="center"/>
    </xf>
    <xf numFmtId="1" fontId="8" fillId="59" borderId="6" xfId="12" applyNumberFormat="1" applyFont="1" applyFill="1" applyBorder="1" applyAlignment="1">
      <alignment horizontal="left"/>
    </xf>
    <xf numFmtId="3" fontId="8" fillId="59" borderId="6" xfId="12" applyNumberFormat="1" applyFont="1" applyFill="1" applyBorder="1" applyAlignment="1">
      <alignment horizontal="left" vertical="center"/>
    </xf>
    <xf numFmtId="1" fontId="16" fillId="59" borderId="1" xfId="12" applyNumberFormat="1" applyFont="1" applyFill="1" applyBorder="1" applyAlignment="1">
      <alignment horizontal="center" vertical="center" wrapText="1"/>
    </xf>
    <xf numFmtId="3" fontId="16" fillId="59" borderId="1" xfId="12" applyNumberFormat="1" applyFont="1" applyFill="1" applyBorder="1" applyAlignment="1">
      <alignment horizontal="center" vertical="center" wrapText="1"/>
    </xf>
    <xf numFmtId="174" fontId="7" fillId="59" borderId="1" xfId="12" applyFont="1" applyFill="1" applyBorder="1" applyAlignment="1">
      <alignment horizontal="center" vertical="center" wrapText="1"/>
    </xf>
    <xf numFmtId="174" fontId="8" fillId="59" borderId="1" xfId="0" applyFont="1" applyFill="1" applyBorder="1" applyAlignment="1">
      <alignment horizontal="left"/>
    </xf>
    <xf numFmtId="1" fontId="8" fillId="59" borderId="1" xfId="12" applyNumberFormat="1" applyFont="1" applyFill="1" applyBorder="1" applyAlignment="1">
      <alignment horizontal="center" vertical="center"/>
    </xf>
    <xf numFmtId="174" fontId="0" fillId="59" borderId="1" xfId="0" applyFill="1" applyBorder="1"/>
    <xf numFmtId="174" fontId="21" fillId="59" borderId="0" xfId="0" applyFont="1" applyFill="1" applyAlignment="1">
      <alignment vertical="center"/>
    </xf>
    <xf numFmtId="174" fontId="8" fillId="59" borderId="1" xfId="12" applyFont="1" applyFill="1" applyBorder="1" applyAlignment="1">
      <alignment vertical="center"/>
    </xf>
    <xf numFmtId="1" fontId="7" fillId="59" borderId="1" xfId="12" applyNumberFormat="1" applyFont="1" applyFill="1" applyBorder="1" applyAlignment="1">
      <alignment horizontal="center" vertical="center"/>
    </xf>
    <xf numFmtId="1" fontId="17" fillId="59" borderId="7" xfId="12" applyNumberFormat="1" applyFont="1" applyFill="1" applyBorder="1" applyAlignment="1">
      <alignment horizontal="left" vertical="center"/>
    </xf>
    <xf numFmtId="3" fontId="7" fillId="59" borderId="0" xfId="0" applyNumberFormat="1" applyFont="1" applyFill="1"/>
    <xf numFmtId="174" fontId="8" fillId="59" borderId="12" xfId="0" applyFont="1" applyFill="1" applyBorder="1" applyAlignment="1">
      <alignment wrapText="1"/>
    </xf>
    <xf numFmtId="1" fontId="7" fillId="59" borderId="1" xfId="0" applyNumberFormat="1" applyFont="1" applyFill="1" applyBorder="1" applyAlignment="1">
      <alignment horizontal="center"/>
    </xf>
    <xf numFmtId="3" fontId="7" fillId="59" borderId="1" xfId="0" applyNumberFormat="1" applyFont="1" applyFill="1" applyBorder="1" applyAlignment="1">
      <alignment horizontal="center"/>
    </xf>
    <xf numFmtId="1" fontId="7" fillId="59" borderId="1" xfId="12" applyNumberFormat="1" applyFont="1" applyFill="1" applyBorder="1" applyAlignment="1">
      <alignment horizontal="center" vertical="center" wrapText="1"/>
    </xf>
    <xf numFmtId="1" fontId="82" fillId="59" borderId="1" xfId="12" applyNumberFormat="1" applyFont="1" applyFill="1" applyBorder="1" applyAlignment="1">
      <alignment horizontal="center" vertical="center"/>
    </xf>
    <xf numFmtId="174" fontId="82" fillId="59" borderId="1" xfId="12" applyFont="1" applyFill="1" applyBorder="1" applyAlignment="1">
      <alignment horizontal="left" vertical="center" wrapText="1"/>
    </xf>
    <xf numFmtId="174" fontId="82" fillId="59" borderId="12" xfId="0" applyFont="1" applyFill="1" applyBorder="1" applyAlignment="1">
      <alignment wrapText="1"/>
    </xf>
    <xf numFmtId="3" fontId="8" fillId="59" borderId="0" xfId="0" applyNumberFormat="1" applyFont="1" applyFill="1"/>
    <xf numFmtId="174" fontId="7" fillId="59" borderId="1" xfId="7" applyFill="1" applyBorder="1"/>
    <xf numFmtId="174" fontId="8" fillId="59" borderId="0" xfId="12" applyFont="1" applyFill="1" applyBorder="1" applyAlignment="1">
      <alignment horizontal="left" vertical="center" wrapText="1"/>
    </xf>
    <xf numFmtId="174" fontId="8" fillId="59" borderId="0" xfId="12" applyFont="1" applyFill="1" applyBorder="1" applyAlignment="1"/>
    <xf numFmtId="174" fontId="17" fillId="59" borderId="0" xfId="12" applyFont="1" applyFill="1" applyBorder="1" applyAlignment="1">
      <alignment horizontal="left" vertical="center"/>
    </xf>
    <xf numFmtId="164" fontId="8" fillId="59" borderId="0" xfId="12" applyNumberFormat="1" applyFont="1" applyFill="1" applyBorder="1" applyAlignment="1">
      <alignment horizontal="left" vertical="center" wrapText="1"/>
    </xf>
    <xf numFmtId="174" fontId="8" fillId="59" borderId="0" xfId="12" applyFont="1" applyFill="1" applyBorder="1" applyAlignment="1">
      <alignment horizontal="center" vertical="center" wrapText="1"/>
    </xf>
    <xf numFmtId="174" fontId="8" fillId="59" borderId="0" xfId="0" applyFont="1" applyFill="1" applyBorder="1" applyAlignment="1">
      <alignment vertical="center" wrapText="1"/>
    </xf>
    <xf numFmtId="174" fontId="8" fillId="59" borderId="10" xfId="12" applyFont="1" applyFill="1" applyBorder="1" applyAlignment="1">
      <alignment vertical="center" wrapText="1"/>
    </xf>
    <xf numFmtId="174" fontId="7" fillId="59" borderId="16" xfId="12" applyFont="1" applyFill="1" applyBorder="1" applyAlignment="1">
      <alignment horizontal="left"/>
    </xf>
    <xf numFmtId="174" fontId="8" fillId="59" borderId="11" xfId="12" applyFont="1" applyFill="1" applyBorder="1" applyAlignment="1">
      <alignment vertical="center" wrapText="1"/>
    </xf>
    <xf numFmtId="174" fontId="7" fillId="59" borderId="17" xfId="12" applyFont="1" applyFill="1" applyBorder="1" applyAlignment="1">
      <alignment horizontal="left"/>
    </xf>
    <xf numFmtId="174" fontId="8" fillId="59" borderId="1" xfId="12" applyFont="1" applyFill="1" applyBorder="1" applyAlignment="1">
      <alignment vertical="center" wrapText="1"/>
    </xf>
    <xf numFmtId="1" fontId="104" fillId="59" borderId="7" xfId="12" applyNumberFormat="1" applyFont="1" applyFill="1" applyBorder="1" applyAlignment="1">
      <alignment horizontal="left" vertical="center"/>
    </xf>
    <xf numFmtId="174" fontId="17" fillId="59" borderId="8" xfId="12" applyFont="1" applyFill="1" applyBorder="1" applyAlignment="1">
      <alignment horizontal="left" vertical="center"/>
    </xf>
    <xf numFmtId="3" fontId="17" fillId="59" borderId="8" xfId="12" applyNumberFormat="1" applyFont="1" applyFill="1" applyBorder="1" applyAlignment="1">
      <alignment horizontal="left" vertical="center"/>
    </xf>
    <xf numFmtId="174" fontId="7" fillId="59" borderId="18" xfId="12" applyFont="1" applyFill="1" applyBorder="1" applyAlignment="1"/>
    <xf numFmtId="174" fontId="7" fillId="59" borderId="1" xfId="12" applyFont="1" applyFill="1" applyBorder="1" applyAlignment="1">
      <alignment vertical="center"/>
    </xf>
    <xf numFmtId="174" fontId="103" fillId="59" borderId="1" xfId="0" applyFont="1" applyFill="1" applyBorder="1" applyAlignment="1">
      <alignment wrapText="1"/>
    </xf>
    <xf numFmtId="174" fontId="7" fillId="59" borderId="12" xfId="12" applyFont="1" applyFill="1" applyBorder="1" applyAlignment="1">
      <alignment horizontal="left" vertical="center" wrapText="1"/>
    </xf>
    <xf numFmtId="174" fontId="7" fillId="59" borderId="0" xfId="12" applyFont="1" applyFill="1" applyBorder="1" applyAlignment="1"/>
    <xf numFmtId="174" fontId="103" fillId="59" borderId="48" xfId="0" applyFont="1" applyFill="1" applyBorder="1" applyAlignment="1">
      <alignment wrapText="1"/>
    </xf>
    <xf numFmtId="174" fontId="7" fillId="59" borderId="7" xfId="12" applyFont="1" applyFill="1" applyBorder="1" applyAlignment="1">
      <alignment horizontal="left" vertical="center" wrapText="1"/>
    </xf>
    <xf numFmtId="174" fontId="7" fillId="59" borderId="12" xfId="12" applyFont="1" applyFill="1" applyBorder="1" applyAlignment="1">
      <alignment vertical="center"/>
    </xf>
    <xf numFmtId="174" fontId="7" fillId="59" borderId="49" xfId="12" applyFont="1" applyFill="1" applyBorder="1" applyAlignment="1">
      <alignment horizontal="left" vertical="center" wrapText="1"/>
    </xf>
    <xf numFmtId="174" fontId="27" fillId="59" borderId="7" xfId="0" applyFont="1" applyFill="1" applyBorder="1" applyAlignment="1">
      <alignment wrapText="1"/>
    </xf>
    <xf numFmtId="174" fontId="7" fillId="59" borderId="12" xfId="0" applyFont="1" applyFill="1" applyBorder="1" applyAlignment="1">
      <alignment wrapText="1"/>
    </xf>
    <xf numFmtId="3" fontId="17" fillId="59" borderId="51" xfId="12" applyNumberFormat="1" applyFont="1" applyFill="1" applyBorder="1" applyAlignment="1">
      <alignment horizontal="left" vertical="center"/>
    </xf>
    <xf numFmtId="174" fontId="7" fillId="59" borderId="8" xfId="12" applyFont="1" applyFill="1" applyBorder="1" applyAlignment="1">
      <alignment horizontal="left" vertical="center" wrapText="1"/>
    </xf>
    <xf numFmtId="1" fontId="82" fillId="59" borderId="7" xfId="12" applyNumberFormat="1" applyFont="1" applyFill="1" applyBorder="1" applyAlignment="1">
      <alignment horizontal="center" vertical="center" wrapText="1"/>
    </xf>
    <xf numFmtId="174" fontId="82" fillId="59" borderId="1" xfId="0" applyFont="1" applyFill="1" applyBorder="1" applyAlignment="1">
      <alignment wrapText="1"/>
    </xf>
    <xf numFmtId="174" fontId="82" fillId="59" borderId="1" xfId="12" applyFont="1" applyFill="1" applyBorder="1" applyAlignment="1">
      <alignment horizontal="center" vertical="center"/>
    </xf>
    <xf numFmtId="3" fontId="82" fillId="59" borderId="1" xfId="12" applyNumberFormat="1" applyFont="1" applyFill="1" applyBorder="1" applyAlignment="1">
      <alignment horizontal="center" vertical="center"/>
    </xf>
    <xf numFmtId="174" fontId="82" fillId="59" borderId="0" xfId="12" applyFont="1" applyFill="1" applyBorder="1" applyAlignment="1"/>
    <xf numFmtId="1" fontId="104" fillId="59" borderId="21" xfId="12" applyNumberFormat="1" applyFont="1" applyFill="1" applyBorder="1" applyAlignment="1">
      <alignment horizontal="left" vertical="center"/>
    </xf>
    <xf numFmtId="174" fontId="17" fillId="59" borderId="19" xfId="12" applyFont="1" applyFill="1" applyBorder="1" applyAlignment="1">
      <alignment horizontal="left" vertical="center"/>
    </xf>
    <xf numFmtId="3" fontId="17" fillId="59" borderId="19" xfId="12" applyNumberFormat="1" applyFont="1" applyFill="1" applyBorder="1" applyAlignment="1">
      <alignment horizontal="left" vertical="center"/>
    </xf>
    <xf numFmtId="174" fontId="17" fillId="59" borderId="51" xfId="12" applyFont="1" applyFill="1" applyBorder="1" applyAlignment="1">
      <alignment horizontal="left" vertical="center"/>
    </xf>
    <xf numFmtId="174" fontId="7" fillId="59" borderId="9" xfId="12" applyFont="1" applyFill="1" applyBorder="1" applyAlignment="1">
      <alignment horizontal="left" vertical="center" wrapText="1"/>
    </xf>
    <xf numFmtId="174" fontId="7" fillId="59" borderId="1" xfId="12" applyFont="1" applyFill="1" applyBorder="1" applyAlignment="1">
      <alignment vertical="center" wrapText="1"/>
    </xf>
    <xf numFmtId="174" fontId="7" fillId="59" borderId="50" xfId="12" applyFont="1" applyFill="1" applyBorder="1" applyAlignment="1">
      <alignment horizontal="left" vertical="center" wrapText="1"/>
    </xf>
    <xf numFmtId="164" fontId="7" fillId="59" borderId="1" xfId="12" applyNumberFormat="1" applyFont="1" applyFill="1" applyBorder="1" applyAlignment="1">
      <alignment horizontal="center" vertical="center"/>
    </xf>
    <xf numFmtId="1" fontId="7" fillId="59" borderId="7" xfId="12" applyNumberFormat="1" applyFont="1" applyFill="1" applyBorder="1" applyAlignment="1">
      <alignment horizontal="center" vertical="center"/>
    </xf>
    <xf numFmtId="174" fontId="40" fillId="59" borderId="8" xfId="52" applyFont="1" applyFill="1" applyBorder="1" applyAlignment="1">
      <alignment vertical="center"/>
    </xf>
    <xf numFmtId="174" fontId="7" fillId="59" borderId="0" xfId="12" applyFont="1" applyFill="1" applyBorder="1" applyAlignment="1">
      <alignment horizontal="left" vertical="center" wrapText="1"/>
    </xf>
    <xf numFmtId="164" fontId="7" fillId="59" borderId="51" xfId="12" applyNumberFormat="1" applyFont="1" applyFill="1" applyBorder="1" applyAlignment="1">
      <alignment horizontal="center" vertical="center"/>
    </xf>
    <xf numFmtId="3" fontId="7" fillId="59" borderId="51" xfId="12" applyNumberFormat="1" applyFont="1" applyFill="1" applyBorder="1" applyAlignment="1">
      <alignment horizontal="center" vertical="center"/>
    </xf>
    <xf numFmtId="174" fontId="8" fillId="59" borderId="1" xfId="52" applyFont="1" applyFill="1" applyBorder="1" applyAlignment="1">
      <alignment vertical="center" wrapText="1"/>
    </xf>
    <xf numFmtId="174" fontId="40" fillId="59" borderId="13" xfId="12" applyFont="1" applyFill="1" applyBorder="1" applyAlignment="1">
      <alignment horizontal="left" vertical="center" wrapText="1"/>
    </xf>
    <xf numFmtId="174" fontId="7" fillId="59" borderId="53" xfId="12" applyFont="1" applyFill="1" applyBorder="1" applyAlignment="1">
      <alignment horizontal="center" vertical="center"/>
    </xf>
    <xf numFmtId="3" fontId="7" fillId="59" borderId="53" xfId="12" applyNumberFormat="1" applyFont="1" applyFill="1" applyBorder="1" applyAlignment="1">
      <alignment horizontal="center" vertical="center"/>
    </xf>
    <xf numFmtId="174" fontId="21" fillId="59" borderId="0" xfId="0" applyFont="1" applyFill="1" applyBorder="1" applyAlignment="1">
      <alignment vertical="center"/>
    </xf>
    <xf numFmtId="174" fontId="7" fillId="59" borderId="51" xfId="0" applyFont="1" applyFill="1" applyBorder="1"/>
    <xf numFmtId="174" fontId="7" fillId="59" borderId="51" xfId="12" applyFont="1" applyFill="1" applyBorder="1" applyAlignment="1">
      <alignment horizontal="center" vertical="center"/>
    </xf>
    <xf numFmtId="1" fontId="7" fillId="59" borderId="1" xfId="12" applyNumberFormat="1" applyFont="1" applyFill="1" applyBorder="1" applyAlignment="1">
      <alignment horizontal="left" vertical="center"/>
    </xf>
    <xf numFmtId="1" fontId="7" fillId="59" borderId="51" xfId="12" applyNumberFormat="1" applyFont="1" applyFill="1" applyBorder="1" applyAlignment="1">
      <alignment horizontal="left" vertical="center"/>
    </xf>
    <xf numFmtId="1" fontId="7" fillId="59" borderId="51" xfId="12" applyNumberFormat="1" applyFont="1" applyFill="1" applyBorder="1" applyAlignment="1">
      <alignment horizontal="center" vertical="center"/>
    </xf>
    <xf numFmtId="1" fontId="17" fillId="59" borderId="1" xfId="12" applyNumberFormat="1" applyFont="1" applyFill="1" applyBorder="1" applyAlignment="1">
      <alignment horizontal="left" vertical="center"/>
    </xf>
    <xf numFmtId="174" fontId="8" fillId="59" borderId="0" xfId="0" applyFont="1" applyFill="1" applyAlignment="1">
      <alignment vertical="center"/>
    </xf>
    <xf numFmtId="174" fontId="7" fillId="59" borderId="1" xfId="52" applyFont="1" applyFill="1" applyBorder="1" applyAlignment="1">
      <alignment vertical="center" wrapText="1"/>
    </xf>
    <xf numFmtId="174" fontId="82" fillId="59" borderId="0" xfId="0" applyFont="1" applyFill="1" applyAlignment="1">
      <alignment vertical="center"/>
    </xf>
    <xf numFmtId="174" fontId="19" fillId="59" borderId="9" xfId="12" applyFont="1" applyFill="1" applyBorder="1" applyAlignment="1">
      <alignment horizontal="left" vertical="center"/>
    </xf>
    <xf numFmtId="3" fontId="7" fillId="59" borderId="1" xfId="0" applyNumberFormat="1" applyFont="1" applyFill="1" applyBorder="1" applyAlignment="1">
      <alignment horizontal="center" vertical="center"/>
    </xf>
    <xf numFmtId="164" fontId="7" fillId="59" borderId="9" xfId="12" applyNumberFormat="1" applyFont="1" applyFill="1" applyBorder="1" applyAlignment="1">
      <alignment horizontal="left" vertical="center" wrapText="1"/>
    </xf>
    <xf numFmtId="174" fontId="7" fillId="59" borderId="18" xfId="12" applyFont="1" applyFill="1" applyBorder="1" applyAlignment="1">
      <alignment horizontal="center" vertical="center" wrapText="1"/>
    </xf>
    <xf numFmtId="174" fontId="7" fillId="59" borderId="1" xfId="0" applyFont="1" applyFill="1" applyBorder="1" applyAlignment="1">
      <alignment vertical="center" wrapText="1"/>
    </xf>
    <xf numFmtId="3" fontId="7" fillId="59" borderId="12" xfId="0" applyNumberFormat="1" applyFont="1" applyFill="1" applyBorder="1" applyAlignment="1">
      <alignment horizontal="center" vertical="center"/>
    </xf>
    <xf numFmtId="1" fontId="8" fillId="59" borderId="1" xfId="12" applyNumberFormat="1" applyFont="1" applyFill="1" applyBorder="1" applyAlignment="1">
      <alignment horizontal="center" vertical="center" wrapText="1"/>
    </xf>
    <xf numFmtId="174" fontId="21" fillId="59" borderId="7" xfId="0" applyFont="1" applyFill="1" applyBorder="1" applyAlignment="1">
      <alignment vertical="center"/>
    </xf>
    <xf numFmtId="174" fontId="16" fillId="59" borderId="0" xfId="12" applyFont="1" applyFill="1" applyBorder="1" applyAlignment="1">
      <alignment horizontal="center" vertical="center" wrapText="1"/>
    </xf>
    <xf numFmtId="3" fontId="16" fillId="59" borderId="0" xfId="12" applyNumberFormat="1" applyFont="1" applyFill="1" applyBorder="1" applyAlignment="1">
      <alignment horizontal="center" vertical="center" wrapText="1"/>
    </xf>
    <xf numFmtId="1" fontId="8" fillId="59" borderId="7" xfId="12" applyNumberFormat="1" applyFont="1" applyFill="1" applyBorder="1" applyAlignment="1">
      <alignment horizontal="center" vertical="center"/>
    </xf>
    <xf numFmtId="174" fontId="30" fillId="59" borderId="1" xfId="0" applyFont="1" applyFill="1" applyBorder="1" applyAlignment="1">
      <alignment vertical="center" wrapText="1"/>
    </xf>
    <xf numFmtId="174" fontId="7" fillId="59" borderId="51" xfId="12" applyFont="1" applyFill="1" applyBorder="1" applyAlignment="1">
      <alignment horizontal="left" vertical="center" wrapText="1"/>
    </xf>
    <xf numFmtId="174" fontId="8" fillId="59" borderId="0" xfId="0" applyFont="1" applyFill="1" applyAlignment="1">
      <alignment horizontal="left" vertical="center"/>
    </xf>
    <xf numFmtId="172" fontId="8" fillId="59" borderId="0" xfId="0" applyNumberFormat="1" applyFont="1" applyFill="1"/>
    <xf numFmtId="174" fontId="7" fillId="59" borderId="0" xfId="12" applyFont="1" applyFill="1" applyAlignment="1">
      <alignment vertical="center" wrapText="1"/>
    </xf>
    <xf numFmtId="1" fontId="7" fillId="59" borderId="0" xfId="12" applyNumberFormat="1" applyFont="1" applyFill="1" applyAlignment="1">
      <alignment horizontal="center" vertical="center"/>
    </xf>
    <xf numFmtId="49" fontId="7" fillId="59" borderId="0" xfId="12" applyNumberFormat="1" applyFont="1" applyFill="1" applyAlignment="1"/>
    <xf numFmtId="3" fontId="7" fillId="59" borderId="0" xfId="12" applyNumberFormat="1" applyFont="1" applyFill="1" applyAlignment="1">
      <alignment horizontal="center" vertical="center"/>
    </xf>
    <xf numFmtId="174" fontId="7" fillId="59" borderId="0" xfId="0" applyFont="1" applyFill="1" applyAlignment="1">
      <alignment vertical="center" wrapText="1"/>
    </xf>
    <xf numFmtId="1" fontId="7" fillId="59" borderId="0" xfId="0" applyNumberFormat="1" applyFont="1" applyFill="1"/>
    <xf numFmtId="49" fontId="7" fillId="59" borderId="0" xfId="0" applyNumberFormat="1" applyFont="1" applyFill="1"/>
    <xf numFmtId="174" fontId="7" fillId="59" borderId="10" xfId="12" applyFont="1" applyFill="1" applyBorder="1" applyAlignment="1">
      <alignment vertical="center" wrapText="1"/>
    </xf>
    <xf numFmtId="1" fontId="7" fillId="59" borderId="5" xfId="12" applyNumberFormat="1" applyFont="1" applyFill="1" applyBorder="1" applyAlignment="1">
      <alignment horizontal="left"/>
    </xf>
    <xf numFmtId="49" fontId="7" fillId="59" borderId="5" xfId="12" applyNumberFormat="1" applyFont="1" applyFill="1" applyBorder="1" applyAlignment="1">
      <alignment horizontal="left"/>
    </xf>
    <xf numFmtId="174" fontId="7" fillId="59" borderId="5" xfId="12" applyFont="1" applyFill="1" applyBorder="1" applyAlignment="1">
      <alignment horizontal="left" vertical="center"/>
    </xf>
    <xf numFmtId="3" fontId="7" fillId="59" borderId="5" xfId="12" applyNumberFormat="1" applyFont="1" applyFill="1" applyBorder="1" applyAlignment="1">
      <alignment horizontal="left" vertical="center"/>
    </xf>
    <xf numFmtId="174" fontId="7" fillId="59" borderId="2" xfId="12" applyFont="1" applyFill="1" applyBorder="1" applyAlignment="1"/>
    <xf numFmtId="174" fontId="7" fillId="59" borderId="11" xfId="12" applyFont="1" applyFill="1" applyBorder="1" applyAlignment="1">
      <alignment vertical="center" wrapText="1"/>
    </xf>
    <xf numFmtId="1" fontId="7" fillId="59" borderId="6" xfId="12" applyNumberFormat="1" applyFont="1" applyFill="1" applyBorder="1" applyAlignment="1">
      <alignment horizontal="left"/>
    </xf>
    <xf numFmtId="49" fontId="7" fillId="59" borderId="6" xfId="12" applyNumberFormat="1" applyFont="1" applyFill="1" applyBorder="1" applyAlignment="1">
      <alignment horizontal="left"/>
    </xf>
    <xf numFmtId="174" fontId="7" fillId="59" borderId="6" xfId="12" applyFont="1" applyFill="1" applyBorder="1" applyAlignment="1">
      <alignment horizontal="left" vertical="center"/>
    </xf>
    <xf numFmtId="3" fontId="7" fillId="59" borderId="6" xfId="12" applyNumberFormat="1" applyFont="1" applyFill="1" applyBorder="1" applyAlignment="1">
      <alignment horizontal="left" vertical="center"/>
    </xf>
    <xf numFmtId="174" fontId="7" fillId="59" borderId="3" xfId="12" applyFont="1" applyFill="1" applyBorder="1" applyAlignment="1"/>
    <xf numFmtId="49" fontId="16" fillId="59" borderId="1" xfId="12" applyNumberFormat="1" applyFont="1" applyFill="1" applyBorder="1" applyAlignment="1">
      <alignment horizontal="center" vertical="center" wrapText="1"/>
    </xf>
    <xf numFmtId="2" fontId="7" fillId="59" borderId="1" xfId="12" applyNumberFormat="1" applyFont="1" applyFill="1" applyBorder="1" applyAlignment="1">
      <alignment horizontal="center" vertical="center" wrapText="1"/>
    </xf>
    <xf numFmtId="174" fontId="7" fillId="59" borderId="0" xfId="12" applyFont="1" applyFill="1" applyAlignment="1">
      <alignment horizontal="center" vertical="center" wrapText="1"/>
    </xf>
    <xf numFmtId="174" fontId="18" fillId="59" borderId="1" xfId="12" applyFont="1" applyFill="1" applyBorder="1" applyAlignment="1">
      <alignment horizontal="left" vertical="center" wrapText="1"/>
    </xf>
    <xf numFmtId="174" fontId="82" fillId="59" borderId="1" xfId="12" applyFont="1" applyFill="1" applyBorder="1" applyAlignment="1">
      <alignment vertical="center" wrapText="1"/>
    </xf>
    <xf numFmtId="1" fontId="7" fillId="59" borderId="1" xfId="2500" applyNumberFormat="1" applyFont="1" applyFill="1" applyBorder="1" applyAlignment="1">
      <alignment horizontal="center" vertical="center"/>
    </xf>
    <xf numFmtId="49" fontId="7" fillId="59" borderId="1" xfId="12" applyNumberFormat="1" applyFont="1" applyFill="1" applyBorder="1" applyAlignment="1">
      <alignment horizontal="left" vertical="center" wrapText="1"/>
    </xf>
    <xf numFmtId="174" fontId="7" fillId="59" borderId="0" xfId="0" applyFont="1" applyFill="1" applyAlignment="1">
      <alignment vertical="center"/>
    </xf>
    <xf numFmtId="174" fontId="7" fillId="59" borderId="0" xfId="0" applyFont="1" applyFill="1" applyAlignment="1">
      <alignment horizontal="left" vertical="center"/>
    </xf>
    <xf numFmtId="174" fontId="18" fillId="59" borderId="0" xfId="12" applyFont="1" applyFill="1" applyAlignment="1">
      <alignment wrapText="1"/>
    </xf>
    <xf numFmtId="174" fontId="8" fillId="59" borderId="0" xfId="12" applyFont="1" applyFill="1" applyAlignment="1">
      <alignment wrapText="1"/>
    </xf>
    <xf numFmtId="3" fontId="0" fillId="59" borderId="1" xfId="0" applyNumberFormat="1" applyFill="1" applyBorder="1" applyAlignment="1">
      <alignment horizontal="center" vertical="center"/>
    </xf>
    <xf numFmtId="174" fontId="7" fillId="59" borderId="18" xfId="12" applyFont="1" applyFill="1" applyBorder="1" applyAlignment="1">
      <alignment wrapText="1"/>
    </xf>
    <xf numFmtId="174" fontId="83" fillId="59" borderId="1" xfId="12" applyFont="1" applyFill="1" applyBorder="1" applyAlignment="1">
      <alignment vertical="center" wrapText="1"/>
    </xf>
    <xf numFmtId="1" fontId="7" fillId="61" borderId="1" xfId="12" applyNumberFormat="1" applyFont="1" applyFill="1" applyBorder="1" applyAlignment="1">
      <alignment horizontal="center" vertical="center"/>
    </xf>
    <xf numFmtId="174" fontId="7" fillId="61" borderId="1" xfId="12" applyFont="1" applyFill="1" applyBorder="1" applyAlignment="1">
      <alignment horizontal="left" vertical="center" wrapText="1"/>
    </xf>
    <xf numFmtId="1" fontId="7" fillId="61" borderId="12" xfId="12" applyNumberFormat="1" applyFont="1" applyFill="1" applyBorder="1" applyAlignment="1">
      <alignment horizontal="center" vertical="center"/>
    </xf>
    <xf numFmtId="168" fontId="99" fillId="59" borderId="1" xfId="0" applyNumberFormat="1" applyFont="1" applyFill="1" applyBorder="1" applyAlignment="1">
      <alignment horizontal="center" vertical="center"/>
    </xf>
    <xf numFmtId="174" fontId="22" fillId="59" borderId="0" xfId="52" applyFont="1" applyFill="1" applyAlignment="1">
      <alignment vertical="center"/>
    </xf>
    <xf numFmtId="1" fontId="7" fillId="59" borderId="12" xfId="12" applyNumberFormat="1" applyFont="1" applyFill="1" applyBorder="1" applyAlignment="1">
      <alignment horizontal="center" vertical="center"/>
    </xf>
    <xf numFmtId="1" fontId="109" fillId="61" borderId="12" xfId="12" applyNumberFormat="1" applyFont="1" applyFill="1" applyBorder="1" applyAlignment="1">
      <alignment horizontal="center" vertical="center"/>
    </xf>
    <xf numFmtId="174" fontId="109" fillId="61" borderId="1" xfId="12" applyFont="1" applyFill="1" applyBorder="1" applyAlignment="1">
      <alignment horizontal="left" vertical="center" wrapText="1"/>
    </xf>
    <xf numFmtId="174" fontId="109" fillId="59" borderId="50" xfId="12" applyFont="1" applyFill="1" applyBorder="1" applyAlignment="1">
      <alignment horizontal="center" vertical="center"/>
    </xf>
    <xf numFmtId="174" fontId="21" fillId="59" borderId="0" xfId="52" applyFont="1" applyFill="1" applyAlignment="1">
      <alignment vertical="center"/>
    </xf>
    <xf numFmtId="174" fontId="7" fillId="59" borderId="18" xfId="12" applyFont="1" applyFill="1" applyBorder="1" applyAlignment="1">
      <alignment horizontal="left" vertical="center" wrapText="1"/>
    </xf>
    <xf numFmtId="174" fontId="7" fillId="59" borderId="0" xfId="52" applyFont="1" applyFill="1"/>
    <xf numFmtId="1" fontId="109" fillId="59" borderId="12" xfId="12" applyNumberFormat="1" applyFont="1" applyFill="1" applyBorder="1" applyAlignment="1">
      <alignment horizontal="center" vertical="center"/>
    </xf>
    <xf numFmtId="174" fontId="109" fillId="59" borderId="1" xfId="12" applyFont="1" applyFill="1" applyBorder="1" applyAlignment="1">
      <alignment horizontal="left" vertical="center" wrapText="1"/>
    </xf>
    <xf numFmtId="174" fontId="109" fillId="59" borderId="1" xfId="12" applyFont="1" applyFill="1" applyBorder="1" applyAlignment="1">
      <alignment horizontal="center" vertical="center"/>
    </xf>
    <xf numFmtId="174" fontId="18" fillId="59" borderId="1" xfId="12" applyFont="1" applyFill="1" applyBorder="1" applyAlignment="1">
      <alignment vertical="center"/>
    </xf>
    <xf numFmtId="174" fontId="7" fillId="59" borderId="1" xfId="12" applyFont="1" applyFill="1" applyBorder="1" applyAlignment="1"/>
    <xf numFmtId="174" fontId="7" fillId="59" borderId="50" xfId="12" applyFont="1" applyFill="1" applyBorder="1" applyAlignment="1">
      <alignment horizontal="center" vertical="center"/>
    </xf>
    <xf numFmtId="3" fontId="7" fillId="59" borderId="1" xfId="0" quotePrefix="1" applyNumberFormat="1" applyFont="1" applyFill="1" applyBorder="1" applyAlignment="1">
      <alignment horizontal="center" vertical="center"/>
    </xf>
    <xf numFmtId="174" fontId="82" fillId="0" borderId="1" xfId="12" applyFont="1" applyFill="1" applyBorder="1" applyAlignment="1">
      <alignment vertical="center" wrapText="1"/>
    </xf>
    <xf numFmtId="174" fontId="18" fillId="0" borderId="1" xfId="12" applyFont="1" applyFill="1" applyBorder="1" applyAlignment="1">
      <alignment horizontal="left" vertical="center" wrapText="1"/>
    </xf>
    <xf numFmtId="174" fontId="0" fillId="0" borderId="0" xfId="0" applyFill="1"/>
    <xf numFmtId="174" fontId="7" fillId="0" borderId="1" xfId="12" applyFont="1" applyFill="1" applyBorder="1" applyAlignment="1">
      <alignment vertical="center" wrapText="1"/>
    </xf>
    <xf numFmtId="174" fontId="7" fillId="0" borderId="1" xfId="12" applyFont="1" applyFill="1" applyBorder="1" applyAlignment="1">
      <alignment wrapText="1"/>
    </xf>
    <xf numFmtId="1" fontId="41" fillId="0" borderId="1" xfId="53" applyNumberFormat="1" applyFont="1" applyFill="1" applyBorder="1" applyAlignment="1">
      <alignment horizontal="left"/>
    </xf>
    <xf numFmtId="174" fontId="7" fillId="0" borderId="1" xfId="0" applyFont="1" applyFill="1" applyBorder="1" applyAlignment="1">
      <alignment wrapText="1"/>
    </xf>
    <xf numFmtId="174" fontId="7" fillId="0" borderId="1" xfId="12" applyFont="1" applyFill="1" applyBorder="1" applyAlignment="1">
      <alignment horizontal="center" vertical="center"/>
    </xf>
    <xf numFmtId="174" fontId="7" fillId="0" borderId="1" xfId="12" applyFont="1" applyFill="1" applyBorder="1" applyAlignment="1">
      <alignment horizontal="left" vertical="center" wrapText="1"/>
    </xf>
    <xf numFmtId="174" fontId="7" fillId="0" borderId="52" xfId="0" applyFont="1" applyFill="1" applyBorder="1"/>
    <xf numFmtId="174" fontId="7" fillId="0" borderId="54" xfId="0" applyFont="1" applyFill="1" applyBorder="1"/>
    <xf numFmtId="174" fontId="7" fillId="0" borderId="0" xfId="0" applyFont="1" applyFill="1"/>
    <xf numFmtId="1" fontId="26" fillId="0" borderId="1" xfId="53" applyNumberFormat="1" applyFont="1" applyFill="1" applyBorder="1" applyAlignment="1">
      <alignment horizontal="center"/>
    </xf>
    <xf numFmtId="174" fontId="7" fillId="0" borderId="1" xfId="0" applyNumberFormat="1" applyFont="1" applyFill="1" applyBorder="1" applyAlignment="1">
      <alignment wrapText="1"/>
    </xf>
    <xf numFmtId="3" fontId="8" fillId="0" borderId="1" xfId="12" applyNumberFormat="1" applyFont="1" applyFill="1" applyBorder="1" applyAlignment="1">
      <alignment horizontal="center" vertical="center"/>
    </xf>
    <xf numFmtId="3" fontId="7" fillId="0" borderId="1" xfId="3635" applyNumberFormat="1" applyFont="1" applyFill="1" applyBorder="1" applyAlignment="1">
      <alignment horizontal="center" vertical="center"/>
    </xf>
    <xf numFmtId="0" fontId="0" fillId="0" borderId="0" xfId="0" applyNumberFormat="1" applyFill="1"/>
    <xf numFmtId="49" fontId="7" fillId="0" borderId="1" xfId="2978" applyNumberFormat="1" applyFont="1" applyFill="1" applyBorder="1" applyAlignment="1">
      <alignment horizontal="left" vertical="center" wrapText="1"/>
    </xf>
    <xf numFmtId="1" fontId="104" fillId="0" borderId="7" xfId="12" applyNumberFormat="1" applyFont="1" applyFill="1" applyBorder="1" applyAlignment="1">
      <alignment horizontal="left" vertical="center"/>
    </xf>
    <xf numFmtId="49" fontId="17" fillId="0" borderId="8" xfId="12" applyNumberFormat="1" applyFont="1" applyFill="1" applyBorder="1" applyAlignment="1">
      <alignment horizontal="left" vertical="center"/>
    </xf>
    <xf numFmtId="174" fontId="17" fillId="0" borderId="8" xfId="12" applyFont="1" applyFill="1" applyBorder="1" applyAlignment="1">
      <alignment horizontal="left" vertical="center"/>
    </xf>
    <xf numFmtId="3" fontId="17" fillId="0" borderId="8" xfId="12" applyNumberFormat="1" applyFont="1" applyFill="1" applyBorder="1" applyAlignment="1">
      <alignment horizontal="left" vertical="center"/>
    </xf>
    <xf numFmtId="174" fontId="7" fillId="0" borderId="1" xfId="2500" applyFont="1" applyFill="1" applyBorder="1" applyAlignment="1">
      <alignment wrapText="1"/>
    </xf>
    <xf numFmtId="1" fontId="17" fillId="0" borderId="7" xfId="12" applyNumberFormat="1" applyFont="1" applyFill="1" applyBorder="1" applyAlignment="1">
      <alignment horizontal="left" vertical="center"/>
    </xf>
    <xf numFmtId="174" fontId="7" fillId="0" borderId="1" xfId="12" applyFont="1" applyFill="1" applyBorder="1" applyAlignment="1">
      <alignment vertical="center"/>
    </xf>
    <xf numFmtId="49" fontId="7" fillId="0" borderId="1" xfId="12" applyNumberFormat="1" applyFont="1" applyFill="1" applyBorder="1" applyAlignment="1">
      <alignment horizontal="center" vertical="center"/>
    </xf>
    <xf numFmtId="49" fontId="7" fillId="0" borderId="1" xfId="2500" applyNumberFormat="1" applyFont="1" applyFill="1" applyBorder="1" applyAlignment="1">
      <alignment vertical="center" wrapText="1"/>
    </xf>
    <xf numFmtId="49" fontId="17" fillId="0" borderId="49" xfId="2978" applyNumberFormat="1" applyFont="1" applyFill="1" applyBorder="1" applyAlignment="1">
      <alignment horizontal="left" vertical="center"/>
    </xf>
    <xf numFmtId="49" fontId="17" fillId="0" borderId="51" xfId="2978" applyNumberFormat="1" applyFont="1" applyFill="1" applyBorder="1" applyAlignment="1">
      <alignment horizontal="left" vertical="center"/>
    </xf>
    <xf numFmtId="175" fontId="17" fillId="0" borderId="51" xfId="2978" applyFont="1" applyFill="1" applyBorder="1" applyAlignment="1">
      <alignment horizontal="left" vertical="center"/>
    </xf>
    <xf numFmtId="3" fontId="17" fillId="0" borderId="51" xfId="2978" applyNumberFormat="1" applyFont="1" applyFill="1" applyBorder="1" applyAlignment="1">
      <alignment horizontal="left" vertical="center"/>
    </xf>
    <xf numFmtId="49" fontId="7" fillId="0" borderId="1" xfId="2978" applyNumberFormat="1" applyFont="1" applyFill="1" applyBorder="1" applyAlignment="1">
      <alignment horizontal="center" vertical="center"/>
    </xf>
    <xf numFmtId="49" fontId="7" fillId="0" borderId="1" xfId="3509" applyNumberFormat="1" applyFont="1" applyFill="1" applyBorder="1" applyAlignment="1">
      <alignment vertical="center" wrapText="1"/>
    </xf>
    <xf numFmtId="164" fontId="7" fillId="0" borderId="1" xfId="2978" applyNumberFormat="1" applyFont="1" applyFill="1" applyBorder="1" applyAlignment="1">
      <alignment horizontal="center" vertical="center"/>
    </xf>
    <xf numFmtId="3" fontId="7" fillId="0" borderId="1" xfId="2978" applyNumberFormat="1" applyFont="1" applyFill="1" applyBorder="1" applyAlignment="1">
      <alignment horizontal="center" vertical="center"/>
    </xf>
    <xf numFmtId="174" fontId="7" fillId="0" borderId="0" xfId="52" applyFont="1" applyFill="1" applyAlignment="1"/>
    <xf numFmtId="1" fontId="7" fillId="0" borderId="1" xfId="0" applyNumberFormat="1" applyFont="1" applyFill="1" applyBorder="1" applyAlignment="1">
      <alignment horizontal="center" vertical="center"/>
    </xf>
    <xf numFmtId="3" fontId="7" fillId="0" borderId="1" xfId="12" applyNumberFormat="1" applyFont="1" applyFill="1" applyBorder="1" applyAlignment="1" applyProtection="1">
      <alignment horizontal="center" vertical="center"/>
      <protection hidden="1"/>
    </xf>
    <xf numFmtId="174" fontId="7" fillId="0" borderId="0" xfId="52" applyFont="1" applyFill="1" applyAlignment="1">
      <alignment vertical="center"/>
    </xf>
    <xf numFmtId="3" fontId="7" fillId="0" borderId="1" xfId="2978" applyNumberFormat="1" applyFont="1" applyFill="1" applyBorder="1" applyAlignment="1" applyProtection="1">
      <alignment horizontal="center" vertical="center"/>
      <protection hidden="1"/>
    </xf>
    <xf numFmtId="174" fontId="7" fillId="0" borderId="0" xfId="12" applyFont="1" applyFill="1" applyAlignment="1"/>
    <xf numFmtId="49" fontId="7" fillId="0" borderId="1" xfId="2500" applyNumberFormat="1" applyFont="1" applyFill="1" applyBorder="1" applyAlignment="1">
      <alignment horizontal="left" vertical="center"/>
    </xf>
    <xf numFmtId="174" fontId="7" fillId="0" borderId="1" xfId="0" applyNumberFormat="1" applyFont="1" applyFill="1" applyBorder="1" applyAlignment="1">
      <alignment horizontal="center" vertical="center" wrapText="1"/>
    </xf>
    <xf numFmtId="3" fontId="7" fillId="0" borderId="1" xfId="3509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/>
    </xf>
    <xf numFmtId="174" fontId="7" fillId="0" borderId="1" xfId="2500" applyNumberFormat="1" applyFont="1" applyFill="1" applyBorder="1" applyAlignment="1">
      <alignment horizontal="center" vertical="center" wrapText="1"/>
    </xf>
    <xf numFmtId="3" fontId="7" fillId="0" borderId="1" xfId="2500" applyNumberFormat="1" applyFont="1" applyFill="1" applyBorder="1" applyAlignment="1">
      <alignment horizontal="center" vertical="center" wrapText="1"/>
    </xf>
    <xf numFmtId="2" fontId="16" fillId="0" borderId="1" xfId="12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" fontId="7" fillId="0" borderId="1" xfId="12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174" fontId="7" fillId="0" borderId="1" xfId="0" applyNumberFormat="1" applyFont="1" applyFill="1" applyBorder="1" applyAlignment="1">
      <alignment horizontal="center" vertical="center"/>
    </xf>
    <xf numFmtId="174" fontId="82" fillId="0" borderId="0" xfId="0" applyFont="1" applyFill="1"/>
    <xf numFmtId="174" fontId="82" fillId="0" borderId="0" xfId="0" applyNumberFormat="1" applyFont="1" applyFill="1"/>
    <xf numFmtId="10" fontId="82" fillId="0" borderId="0" xfId="0" applyNumberFormat="1" applyFont="1" applyFill="1"/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3509" applyNumberFormat="1" applyFont="1" applyFill="1" applyBorder="1" applyAlignment="1">
      <alignment horizontal="center" vertical="center"/>
    </xf>
    <xf numFmtId="49" fontId="7" fillId="0" borderId="1" xfId="2500" applyNumberFormat="1" applyFont="1" applyFill="1" applyBorder="1" applyAlignment="1">
      <alignment horizontal="center" vertical="center"/>
    </xf>
    <xf numFmtId="174" fontId="83" fillId="0" borderId="1" xfId="12" applyFont="1" applyFill="1" applyBorder="1" applyAlignment="1">
      <alignment horizontal="left" vertical="center" wrapText="1"/>
    </xf>
    <xf numFmtId="174" fontId="99" fillId="0" borderId="0" xfId="0" applyFont="1" applyFill="1"/>
    <xf numFmtId="49" fontId="82" fillId="0" borderId="1" xfId="2500" applyNumberFormat="1" applyFont="1" applyFill="1" applyBorder="1" applyAlignment="1">
      <alignment horizontal="center" vertical="center"/>
    </xf>
    <xf numFmtId="174" fontId="7" fillId="0" borderId="0" xfId="0" applyFont="1" applyFill="1" applyAlignment="1">
      <alignment vertical="center"/>
    </xf>
    <xf numFmtId="49" fontId="7" fillId="0" borderId="50" xfId="3509" applyNumberFormat="1" applyFont="1" applyFill="1" applyBorder="1" applyAlignment="1">
      <alignment vertical="center" wrapText="1"/>
    </xf>
    <xf numFmtId="175" fontId="7" fillId="0" borderId="1" xfId="3509" applyNumberFormat="1" applyFont="1" applyFill="1" applyBorder="1" applyAlignment="1">
      <alignment horizontal="center" vertical="center" wrapText="1"/>
    </xf>
    <xf numFmtId="49" fontId="18" fillId="0" borderId="8" xfId="12" applyNumberFormat="1" applyFont="1" applyFill="1" applyBorder="1" applyAlignment="1">
      <alignment horizontal="left" vertical="center"/>
    </xf>
    <xf numFmtId="174" fontId="18" fillId="0" borderId="8" xfId="12" applyFont="1" applyFill="1" applyBorder="1" applyAlignment="1">
      <alignment horizontal="left" vertical="center"/>
    </xf>
    <xf numFmtId="3" fontId="18" fillId="0" borderId="8" xfId="12" applyNumberFormat="1" applyFont="1" applyFill="1" applyBorder="1" applyAlignment="1">
      <alignment horizontal="left" vertical="center"/>
    </xf>
    <xf numFmtId="49" fontId="7" fillId="0" borderId="9" xfId="0" applyNumberFormat="1" applyFont="1" applyFill="1" applyBorder="1" applyAlignment="1">
      <alignment vertical="center" wrapText="1"/>
    </xf>
    <xf numFmtId="174" fontId="7" fillId="0" borderId="12" xfId="2500" applyFont="1" applyFill="1" applyBorder="1" applyAlignment="1">
      <alignment horizontal="center" vertical="center" wrapText="1"/>
    </xf>
    <xf numFmtId="174" fontId="7" fillId="0" borderId="0" xfId="0" applyNumberFormat="1" applyFont="1" applyFill="1"/>
    <xf numFmtId="10" fontId="7" fillId="0" borderId="0" xfId="0" applyNumberFormat="1" applyFont="1" applyFill="1"/>
    <xf numFmtId="173" fontId="7" fillId="0" borderId="0" xfId="0" applyNumberFormat="1" applyFont="1" applyFill="1"/>
    <xf numFmtId="174" fontId="8" fillId="59" borderId="54" xfId="0" applyFont="1" applyFill="1" applyBorder="1"/>
    <xf numFmtId="174" fontId="8" fillId="59" borderId="48" xfId="12" applyFont="1" applyFill="1" applyBorder="1" applyAlignment="1">
      <alignment wrapText="1"/>
    </xf>
    <xf numFmtId="1" fontId="26" fillId="59" borderId="48" xfId="53" applyNumberFormat="1" applyFont="1" applyFill="1" applyBorder="1" applyAlignment="1">
      <alignment horizontal="center"/>
    </xf>
    <xf numFmtId="174" fontId="26" fillId="59" borderId="48" xfId="0" applyFont="1" applyFill="1" applyBorder="1" applyAlignment="1">
      <alignment wrapText="1"/>
    </xf>
    <xf numFmtId="3" fontId="8" fillId="59" borderId="48" xfId="12" applyNumberFormat="1" applyFont="1" applyFill="1" applyBorder="1" applyAlignment="1">
      <alignment horizontal="center" vertical="center"/>
    </xf>
    <xf numFmtId="174" fontId="8" fillId="59" borderId="48" xfId="12" applyFont="1" applyFill="1" applyBorder="1" applyAlignment="1">
      <alignment horizontal="left" vertical="center" wrapText="1"/>
    </xf>
    <xf numFmtId="3" fontId="0" fillId="0" borderId="0" xfId="0" applyNumberFormat="1" applyFill="1"/>
    <xf numFmtId="174" fontId="111" fillId="59" borderId="49" xfId="12" applyFont="1" applyFill="1" applyBorder="1" applyAlignment="1">
      <alignment horizontal="left" vertical="center"/>
    </xf>
    <xf numFmtId="174" fontId="111" fillId="59" borderId="51" xfId="12" applyFont="1" applyFill="1" applyBorder="1" applyAlignment="1">
      <alignment horizontal="left" vertical="center"/>
    </xf>
    <xf numFmtId="174" fontId="40" fillId="59" borderId="49" xfId="3635" applyNumberFormat="1" applyFont="1" applyFill="1" applyBorder="1" applyAlignment="1">
      <alignment horizontal="left" vertical="center" wrapText="1"/>
    </xf>
    <xf numFmtId="174" fontId="40" fillId="59" borderId="51" xfId="3635" applyNumberFormat="1" applyFont="1" applyFill="1" applyBorder="1" applyAlignment="1">
      <alignment horizontal="left" vertical="center" wrapText="1"/>
    </xf>
    <xf numFmtId="174" fontId="40" fillId="59" borderId="50" xfId="3635" applyNumberFormat="1" applyFont="1" applyFill="1" applyBorder="1" applyAlignment="1">
      <alignment horizontal="left" vertical="center" wrapText="1"/>
    </xf>
    <xf numFmtId="174" fontId="40" fillId="59" borderId="7" xfId="12" applyNumberFormat="1" applyFont="1" applyFill="1" applyBorder="1" applyAlignment="1">
      <alignment horizontal="left" vertical="center" wrapText="1"/>
    </xf>
    <xf numFmtId="174" fontId="40" fillId="59" borderId="8" xfId="12" applyNumberFormat="1" applyFont="1" applyFill="1" applyBorder="1" applyAlignment="1">
      <alignment horizontal="left" vertical="center" wrapText="1"/>
    </xf>
    <xf numFmtId="174" fontId="40" fillId="59" borderId="9" xfId="12" applyNumberFormat="1" applyFont="1" applyFill="1" applyBorder="1" applyAlignment="1">
      <alignment horizontal="left" vertical="center" wrapText="1"/>
    </xf>
    <xf numFmtId="174" fontId="111" fillId="59" borderId="21" xfId="12" applyFont="1" applyFill="1" applyBorder="1" applyAlignment="1">
      <alignment horizontal="left" vertical="center"/>
    </xf>
    <xf numFmtId="174" fontId="111" fillId="59" borderId="19" xfId="12" applyFont="1" applyFill="1" applyBorder="1" applyAlignment="1">
      <alignment horizontal="left" vertical="center"/>
    </xf>
    <xf numFmtId="174" fontId="40" fillId="0" borderId="7" xfId="12" applyNumberFormat="1" applyFont="1" applyFill="1" applyBorder="1" applyAlignment="1">
      <alignment horizontal="left" vertical="center" wrapText="1"/>
    </xf>
    <xf numFmtId="174" fontId="40" fillId="0" borderId="8" xfId="12" applyNumberFormat="1" applyFont="1" applyFill="1" applyBorder="1" applyAlignment="1">
      <alignment horizontal="left" vertical="center" wrapText="1"/>
    </xf>
    <xf numFmtId="174" fontId="40" fillId="0" borderId="9" xfId="12" applyNumberFormat="1" applyFont="1" applyFill="1" applyBorder="1" applyAlignment="1">
      <alignment horizontal="left" vertical="center" wrapText="1"/>
    </xf>
    <xf numFmtId="174" fontId="106" fillId="0" borderId="49" xfId="3635" applyNumberFormat="1" applyFont="1" applyFill="1" applyBorder="1" applyAlignment="1">
      <alignment horizontal="left" vertical="center" wrapText="1"/>
    </xf>
    <xf numFmtId="174" fontId="106" fillId="0" borderId="51" xfId="3635" applyNumberFormat="1" applyFont="1" applyFill="1" applyBorder="1" applyAlignment="1">
      <alignment horizontal="left" vertical="center" wrapText="1"/>
    </xf>
    <xf numFmtId="174" fontId="106" fillId="0" borderId="50" xfId="3635" applyNumberFormat="1" applyFont="1" applyFill="1" applyBorder="1" applyAlignment="1">
      <alignment horizontal="left" vertical="center" wrapText="1"/>
    </xf>
    <xf numFmtId="174" fontId="17" fillId="0" borderId="7" xfId="12" applyFont="1" applyFill="1" applyBorder="1" applyAlignment="1">
      <alignment horizontal="left" vertical="center" wrapText="1"/>
    </xf>
    <xf numFmtId="174" fontId="17" fillId="0" borderId="8" xfId="12" applyFont="1" applyFill="1" applyBorder="1" applyAlignment="1">
      <alignment horizontal="left" vertical="center" wrapText="1"/>
    </xf>
    <xf numFmtId="174" fontId="104" fillId="0" borderId="7" xfId="12" applyFont="1" applyFill="1" applyBorder="1" applyAlignment="1">
      <alignment horizontal="left" vertical="center"/>
    </xf>
    <xf numFmtId="174" fontId="104" fillId="0" borderId="8" xfId="12" applyFont="1" applyFill="1" applyBorder="1" applyAlignment="1">
      <alignment horizontal="left" vertical="center"/>
    </xf>
    <xf numFmtId="174" fontId="80" fillId="0" borderId="8" xfId="2500" applyNumberFormat="1" applyFont="1" applyFill="1" applyBorder="1" applyAlignment="1">
      <alignment horizontal="left" vertical="center" wrapText="1"/>
    </xf>
    <xf numFmtId="174" fontId="80" fillId="0" borderId="9" xfId="2500" applyNumberFormat="1" applyFont="1" applyFill="1" applyBorder="1" applyAlignment="1">
      <alignment horizontal="left" vertical="center" wrapText="1"/>
    </xf>
    <xf numFmtId="174" fontId="104" fillId="0" borderId="7" xfId="12" applyFont="1" applyFill="1" applyBorder="1" applyAlignment="1">
      <alignment horizontal="left" vertical="center" wrapText="1"/>
    </xf>
    <xf numFmtId="174" fontId="104" fillId="0" borderId="8" xfId="12" applyFont="1" applyFill="1" applyBorder="1" applyAlignment="1">
      <alignment horizontal="left" vertical="center" wrapText="1"/>
    </xf>
    <xf numFmtId="174" fontId="80" fillId="0" borderId="8" xfId="0" applyNumberFormat="1" applyFont="1" applyFill="1" applyBorder="1" applyAlignment="1">
      <alignment horizontal="left" vertical="center" wrapText="1"/>
    </xf>
    <xf numFmtId="174" fontId="80" fillId="0" borderId="9" xfId="0" applyNumberFormat="1" applyFont="1" applyFill="1" applyBorder="1" applyAlignment="1">
      <alignment horizontal="left" vertical="center" wrapText="1"/>
    </xf>
    <xf numFmtId="174" fontId="17" fillId="0" borderId="49" xfId="52" applyFont="1" applyFill="1" applyBorder="1" applyAlignment="1">
      <alignment horizontal="left" vertical="center" wrapText="1"/>
    </xf>
    <xf numFmtId="174" fontId="17" fillId="0" borderId="51" xfId="52" applyFont="1" applyFill="1" applyBorder="1" applyAlignment="1">
      <alignment horizontal="left" vertical="center" wrapText="1"/>
    </xf>
    <xf numFmtId="1" fontId="17" fillId="0" borderId="49" xfId="12" applyNumberFormat="1" applyFont="1" applyFill="1" applyBorder="1" applyAlignment="1">
      <alignment horizontal="left" vertical="center" wrapText="1"/>
    </xf>
    <xf numFmtId="174" fontId="0" fillId="0" borderId="51" xfId="0" applyFill="1" applyBorder="1" applyAlignment="1">
      <alignment horizontal="left" vertical="center" wrapText="1"/>
    </xf>
    <xf numFmtId="174" fontId="19" fillId="0" borderId="8" xfId="2500" applyFont="1" applyFill="1" applyBorder="1" applyAlignment="1">
      <alignment horizontal="left" vertical="center" wrapText="1"/>
    </xf>
    <xf numFmtId="174" fontId="17" fillId="0" borderId="7" xfId="12" applyFont="1" applyFill="1" applyBorder="1" applyAlignment="1">
      <alignment horizontal="left" vertical="center"/>
    </xf>
    <xf numFmtId="174" fontId="17" fillId="0" borderId="8" xfId="12" applyFont="1" applyFill="1" applyBorder="1" applyAlignment="1">
      <alignment horizontal="left" vertical="center"/>
    </xf>
    <xf numFmtId="175" fontId="40" fillId="0" borderId="7" xfId="12" applyNumberFormat="1" applyFont="1" applyFill="1" applyBorder="1" applyAlignment="1">
      <alignment horizontal="left" vertical="center" wrapText="1"/>
    </xf>
    <xf numFmtId="175" fontId="80" fillId="0" borderId="8" xfId="0" applyNumberFormat="1" applyFont="1" applyFill="1" applyBorder="1" applyAlignment="1">
      <alignment horizontal="left" vertical="center" wrapText="1"/>
    </xf>
    <xf numFmtId="175" fontId="80" fillId="0" borderId="9" xfId="0" applyNumberFormat="1" applyFont="1" applyFill="1" applyBorder="1" applyAlignment="1">
      <alignment horizontal="left" vertical="center" wrapText="1"/>
    </xf>
    <xf numFmtId="174" fontId="28" fillId="0" borderId="8" xfId="0" applyFont="1" applyFill="1" applyBorder="1" applyAlignment="1">
      <alignment horizontal="left" vertical="center"/>
    </xf>
    <xf numFmtId="174" fontId="113" fillId="0" borderId="8" xfId="0" applyFont="1" applyFill="1" applyBorder="1" applyAlignment="1">
      <alignment horizontal="left" vertical="center"/>
    </xf>
    <xf numFmtId="174" fontId="112" fillId="0" borderId="8" xfId="2500" applyFont="1" applyFill="1" applyBorder="1" applyAlignment="1">
      <alignment horizontal="left" vertical="center" wrapText="1"/>
    </xf>
    <xf numFmtId="174" fontId="107" fillId="59" borderId="7" xfId="12" applyNumberFormat="1" applyFont="1" applyFill="1" applyBorder="1" applyAlignment="1">
      <alignment horizontal="left" vertical="center" wrapText="1"/>
    </xf>
    <xf numFmtId="174" fontId="107" fillId="59" borderId="8" xfId="12" applyNumberFormat="1" applyFont="1" applyFill="1" applyBorder="1" applyAlignment="1">
      <alignment horizontal="left" vertical="center" wrapText="1"/>
    </xf>
    <xf numFmtId="174" fontId="107" fillId="59" borderId="9" xfId="12" applyNumberFormat="1" applyFont="1" applyFill="1" applyBorder="1" applyAlignment="1">
      <alignment horizontal="left" vertical="center" wrapText="1"/>
    </xf>
    <xf numFmtId="174" fontId="106" fillId="0" borderId="7" xfId="12" applyNumberFormat="1" applyFont="1" applyFill="1" applyBorder="1" applyAlignment="1">
      <alignment horizontal="left" vertical="center" wrapText="1"/>
    </xf>
    <xf numFmtId="174" fontId="106" fillId="0" borderId="8" xfId="12" applyNumberFormat="1" applyFont="1" applyFill="1" applyBorder="1" applyAlignment="1">
      <alignment horizontal="left" vertical="center" wrapText="1"/>
    </xf>
    <xf numFmtId="174" fontId="106" fillId="0" borderId="9" xfId="12" applyNumberFormat="1" applyFont="1" applyFill="1" applyBorder="1" applyAlignment="1">
      <alignment horizontal="left" vertical="center" wrapText="1"/>
    </xf>
    <xf numFmtId="174" fontId="106" fillId="59" borderId="49" xfId="3635" applyNumberFormat="1" applyFont="1" applyFill="1" applyBorder="1" applyAlignment="1">
      <alignment horizontal="left" vertical="center" wrapText="1"/>
    </xf>
    <xf numFmtId="174" fontId="106" fillId="59" borderId="51" xfId="3635" applyNumberFormat="1" applyFont="1" applyFill="1" applyBorder="1" applyAlignment="1">
      <alignment horizontal="left" vertical="center" wrapText="1"/>
    </xf>
    <xf numFmtId="174" fontId="106" fillId="59" borderId="50" xfId="3635" applyNumberFormat="1" applyFont="1" applyFill="1" applyBorder="1" applyAlignment="1">
      <alignment horizontal="left" vertical="center" wrapText="1"/>
    </xf>
    <xf numFmtId="174" fontId="17" fillId="59" borderId="7" xfId="12" applyFont="1" applyFill="1" applyBorder="1" applyAlignment="1">
      <alignment horizontal="left" vertical="center"/>
    </xf>
    <xf numFmtId="174" fontId="17" fillId="59" borderId="8" xfId="12" applyFont="1" applyFill="1" applyBorder="1" applyAlignment="1">
      <alignment horizontal="left" vertical="center"/>
    </xf>
    <xf numFmtId="174" fontId="17" fillId="0" borderId="7" xfId="12" applyFont="1" applyBorder="1" applyAlignment="1">
      <alignment horizontal="left" vertical="center"/>
    </xf>
    <xf numFmtId="174" fontId="17" fillId="0" borderId="8" xfId="12" applyFont="1" applyBorder="1" applyAlignment="1">
      <alignment horizontal="left" vertical="center"/>
    </xf>
    <xf numFmtId="174" fontId="86" fillId="59" borderId="7" xfId="12" applyFont="1" applyFill="1" applyBorder="1" applyAlignment="1">
      <alignment horizontal="left" vertical="center"/>
    </xf>
    <xf numFmtId="174" fontId="86" fillId="59" borderId="8" xfId="12" applyFont="1" applyFill="1" applyBorder="1" applyAlignment="1">
      <alignment horizontal="left" vertical="center"/>
    </xf>
    <xf numFmtId="49" fontId="114" fillId="59" borderId="0" xfId="0" applyNumberFormat="1" applyFont="1" applyFill="1" applyAlignment="1">
      <alignment horizontal="center"/>
    </xf>
  </cellXfs>
  <cellStyles count="3639">
    <cellStyle name="0,0_x000d_&#10;NA_x000d_&#10;" xfId="124"/>
    <cellStyle name="20% - Accent1" xfId="123"/>
    <cellStyle name="20% - Accent2" xfId="81"/>
    <cellStyle name="20% - Accent3" xfId="80"/>
    <cellStyle name="20% - Accent4" xfId="122"/>
    <cellStyle name="20% - Accent5" xfId="121"/>
    <cellStyle name="20% - Accent6" xfId="134"/>
    <cellStyle name="20% - Акцент1" xfId="1313" builtinId="30" customBuiltin="1"/>
    <cellStyle name="20% - Акцент1 2" xfId="132"/>
    <cellStyle name="20% - Акцент1 3" xfId="2502"/>
    <cellStyle name="20% - Акцент2" xfId="1317" builtinId="34" customBuiltin="1"/>
    <cellStyle name="20% - Акцент2 2" xfId="120"/>
    <cellStyle name="20% - Акцент2 3" xfId="2503"/>
    <cellStyle name="20% - Акцент3" xfId="1321" builtinId="38" customBuiltin="1"/>
    <cellStyle name="20% - Акцент3 2" xfId="119"/>
    <cellStyle name="20% - Акцент3 3" xfId="2504"/>
    <cellStyle name="20% - Акцент4" xfId="1325" builtinId="42" customBuiltin="1"/>
    <cellStyle name="20% - Акцент4 2" xfId="118"/>
    <cellStyle name="20% - Акцент4 3" xfId="2505"/>
    <cellStyle name="20% - Акцент5" xfId="1329" builtinId="46" customBuiltin="1"/>
    <cellStyle name="20% - Акцент5 2" xfId="117"/>
    <cellStyle name="20% - Акцент5 3" xfId="2506"/>
    <cellStyle name="20% - Акцент6" xfId="1333" builtinId="50" customBuiltin="1"/>
    <cellStyle name="20% - Акцент6 2" xfId="116"/>
    <cellStyle name="20% - Акцент6 3" xfId="2507"/>
    <cellStyle name="40% - Accent1" xfId="115"/>
    <cellStyle name="40% - Accent2" xfId="114"/>
    <cellStyle name="40% - Accent3" xfId="113"/>
    <cellStyle name="40% - Accent4" xfId="112"/>
    <cellStyle name="40% - Accent5" xfId="111"/>
    <cellStyle name="40% - Accent6" xfId="110"/>
    <cellStyle name="40% - Акцент1" xfId="1314" builtinId="31" customBuiltin="1"/>
    <cellStyle name="40% - Акцент1 2" xfId="109"/>
    <cellStyle name="40% - Акцент1 3" xfId="2508"/>
    <cellStyle name="40% - Акцент2" xfId="1318" builtinId="35" customBuiltin="1"/>
    <cellStyle name="40% - Акцент2 2" xfId="108"/>
    <cellStyle name="40% - Акцент2 3" xfId="2509"/>
    <cellStyle name="40% - Акцент3" xfId="1322" builtinId="39" customBuiltin="1"/>
    <cellStyle name="40% - Акцент3 2" xfId="107"/>
    <cellStyle name="40% - Акцент3 3" xfId="2510"/>
    <cellStyle name="40% - Акцент4" xfId="1326" builtinId="43" customBuiltin="1"/>
    <cellStyle name="40% - Акцент4 2" xfId="106"/>
    <cellStyle name="40% - Акцент4 3" xfId="2511"/>
    <cellStyle name="40% - Акцент5" xfId="1330" builtinId="47" customBuiltin="1"/>
    <cellStyle name="40% - Акцент5 2" xfId="105"/>
    <cellStyle name="40% - Акцент5 3" xfId="2512"/>
    <cellStyle name="40% - Акцент6" xfId="1334" builtinId="51" customBuiltin="1"/>
    <cellStyle name="40% - Акцент6 2" xfId="104"/>
    <cellStyle name="40% - Акцент6 3" xfId="2513"/>
    <cellStyle name="60% - Accent1" xfId="103"/>
    <cellStyle name="60% - Accent2" xfId="102"/>
    <cellStyle name="60% - Accent3" xfId="101"/>
    <cellStyle name="60% - Accent4" xfId="100"/>
    <cellStyle name="60% - Accent5" xfId="99"/>
    <cellStyle name="60% - Accent6" xfId="98"/>
    <cellStyle name="60% - Акцент1" xfId="1315" builtinId="32" customBuiltin="1"/>
    <cellStyle name="60% - Акцент1 2" xfId="97"/>
    <cellStyle name="60% - Акцент1 3" xfId="2514"/>
    <cellStyle name="60% - Акцент2" xfId="1319" builtinId="36" customBuiltin="1"/>
    <cellStyle name="60% - Акцент2 2" xfId="96"/>
    <cellStyle name="60% - Акцент2 3" xfId="2515"/>
    <cellStyle name="60% - Акцент3" xfId="1323" builtinId="40" customBuiltin="1"/>
    <cellStyle name="60% - Акцент3 2" xfId="129"/>
    <cellStyle name="60% - Акцент3 3" xfId="2516"/>
    <cellStyle name="60% - Акцент4" xfId="1327" builtinId="44" customBuiltin="1"/>
    <cellStyle name="60% - Акцент4 2" xfId="95"/>
    <cellStyle name="60% - Акцент4 3" xfId="2517"/>
    <cellStyle name="60% - Акцент5" xfId="1331" builtinId="48" customBuiltin="1"/>
    <cellStyle name="60% - Акцент5 2" xfId="94"/>
    <cellStyle name="60% - Акцент5 3" xfId="2518"/>
    <cellStyle name="60% - Акцент6" xfId="1335" builtinId="52" customBuiltin="1"/>
    <cellStyle name="60% - Акцент6 2" xfId="93"/>
    <cellStyle name="60% - Акцент6 3" xfId="2519"/>
    <cellStyle name="Accent1" xfId="127"/>
    <cellStyle name="Accent2" xfId="126"/>
    <cellStyle name="Accent3" xfId="125"/>
    <cellStyle name="Accent4" xfId="128"/>
    <cellStyle name="Accent5" xfId="92"/>
    <cellStyle name="Accent6" xfId="91"/>
    <cellStyle name="Bad" xfId="90"/>
    <cellStyle name="Calculation" xfId="89"/>
    <cellStyle name="Calculation 2" xfId="1336"/>
    <cellStyle name="Centered" xfId="88"/>
    <cellStyle name="Centered 2" xfId="87"/>
    <cellStyle name="Centered 2 2" xfId="1337"/>
    <cellStyle name="Centered 2_POS-системы ККМ" xfId="2521"/>
    <cellStyle name="Centered 3" xfId="1338"/>
    <cellStyle name="Centered_POS-системы ККМ" xfId="2520"/>
    <cellStyle name="Check Cell" xfId="86"/>
    <cellStyle name="Check Mark" xfId="85"/>
    <cellStyle name="Check Mark 2" xfId="82"/>
    <cellStyle name="Check Mark_POS-системы ККМ" xfId="2522"/>
    <cellStyle name="Currency_Printer Master Price List September 2003 v07" xfId="84"/>
    <cellStyle name="Description" xfId="83"/>
    <cellStyle name="Description 2" xfId="131"/>
    <cellStyle name="Description_POS-системы ККМ" xfId="2523"/>
    <cellStyle name="Euro" xfId="130"/>
    <cellStyle name="Euro 2" xfId="133"/>
    <cellStyle name="Euro_POS-системы ККМ" xfId="2524"/>
    <cellStyle name="Explanatory Text" xfId="135"/>
    <cellStyle name="Followed Hyperlink" xfId="136"/>
    <cellStyle name="Good" xfId="137"/>
    <cellStyle name="Heading" xfId="138"/>
    <cellStyle name="Heading 1" xfId="139"/>
    <cellStyle name="Heading 1 2" xfId="140"/>
    <cellStyle name="Heading 1 3" xfId="141"/>
    <cellStyle name="Heading 2" xfId="142"/>
    <cellStyle name="Heading 2 2" xfId="143"/>
    <cellStyle name="Heading 2 2 2" xfId="144"/>
    <cellStyle name="Heading 2 2 2 2" xfId="1339"/>
    <cellStyle name="Heading 2 2 2_POS-системы ККМ" xfId="2527"/>
    <cellStyle name="Heading 2 2 3" xfId="1340"/>
    <cellStyle name="Heading 2 2_POS-системы ККМ" xfId="2526"/>
    <cellStyle name="Heading 2 3" xfId="145"/>
    <cellStyle name="Heading 2 3 2" xfId="1341"/>
    <cellStyle name="Heading 2 3_POS-системы ККМ" xfId="2528"/>
    <cellStyle name="Heading 3" xfId="146"/>
    <cellStyle name="Heading 4" xfId="147"/>
    <cellStyle name="Heading 5" xfId="148"/>
    <cellStyle name="Heading 5 2" xfId="1342"/>
    <cellStyle name="Heading 5_POS-системы ККМ" xfId="2529"/>
    <cellStyle name="Heading 6" xfId="149"/>
    <cellStyle name="Heading 6 2" xfId="1343"/>
    <cellStyle name="Heading 6_POS-системы ККМ" xfId="2530"/>
    <cellStyle name="Heading 7" xfId="1344"/>
    <cellStyle name="Heading Big L" xfId="150"/>
    <cellStyle name="Heading Big L 2" xfId="151"/>
    <cellStyle name="Heading Big L_POS-системы ККМ" xfId="2531"/>
    <cellStyle name="Heading Big R" xfId="152"/>
    <cellStyle name="Heading Big R 2" xfId="153"/>
    <cellStyle name="Heading Big R_POS-системы ККМ" xfId="2532"/>
    <cellStyle name="Heading Rotated" xfId="154"/>
    <cellStyle name="Heading Rotated 2" xfId="155"/>
    <cellStyle name="Heading Rotated 2 2" xfId="1345"/>
    <cellStyle name="Heading Rotated 2_POS-системы ККМ" xfId="2534"/>
    <cellStyle name="Heading Rotated 3" xfId="156"/>
    <cellStyle name="Heading Rotated 3 2" xfId="1346"/>
    <cellStyle name="Heading Rotated 3_POS-системы ККМ" xfId="2535"/>
    <cellStyle name="Heading Rotated 4" xfId="1347"/>
    <cellStyle name="Heading Rotated_POS-системы ККМ" xfId="2533"/>
    <cellStyle name="Heading Sm" xfId="157"/>
    <cellStyle name="Heading Sm 2" xfId="158"/>
    <cellStyle name="Heading Sm 2 2" xfId="1348"/>
    <cellStyle name="Heading Sm 2_POS-системы ККМ" xfId="2537"/>
    <cellStyle name="Heading Sm 3" xfId="159"/>
    <cellStyle name="Heading Sm 3 2" xfId="1349"/>
    <cellStyle name="Heading Sm 3_POS-системы ККМ" xfId="2538"/>
    <cellStyle name="Heading Sm 4" xfId="1350"/>
    <cellStyle name="Heading Sm_POS-системы ККМ" xfId="2536"/>
    <cellStyle name="Heading_POS-системы ККМ" xfId="2525"/>
    <cellStyle name="Hyperlink" xfId="160"/>
    <cellStyle name="Input" xfId="161"/>
    <cellStyle name="Input 2" xfId="1351"/>
    <cellStyle name="Linked Cell" xfId="162"/>
    <cellStyle name="Neutral" xfId="163"/>
    <cellStyle name="Normal 2" xfId="164"/>
    <cellStyle name="Normal 6" xfId="165"/>
    <cellStyle name="Normal No Wrap" xfId="166"/>
    <cellStyle name="Normal No Wrap 2" xfId="167"/>
    <cellStyle name="Normal No Wrap Sm" xfId="168"/>
    <cellStyle name="Normal No Wrap Sm 2" xfId="169"/>
    <cellStyle name="Normal No Wrap Sm_POS-системы ККМ" xfId="2540"/>
    <cellStyle name="Normal No Wrap_POS-системы ККМ" xfId="2539"/>
    <cellStyle name="Normal_Sheet1" xfId="170"/>
    <cellStyle name="Note" xfId="171"/>
    <cellStyle name="Note 2" xfId="172"/>
    <cellStyle name="Note 2 2" xfId="1352"/>
    <cellStyle name="Note 3" xfId="1353"/>
    <cellStyle name="Output" xfId="173"/>
    <cellStyle name="Output 2" xfId="174"/>
    <cellStyle name="Output 2 2" xfId="1354"/>
    <cellStyle name="Output 3" xfId="1355"/>
    <cellStyle name="Part Number" xfId="175"/>
    <cellStyle name="Part Number 2" xfId="176"/>
    <cellStyle name="Part Number_POS-системы ККМ" xfId="2541"/>
    <cellStyle name="Rotated Heading" xfId="177"/>
    <cellStyle name="Rotated Heading 2" xfId="178"/>
    <cellStyle name="Rotated Heading_POS-системы ККМ" xfId="2542"/>
    <cellStyle name="Style 1" xfId="179"/>
    <cellStyle name="Style 1 2" xfId="180"/>
    <cellStyle name="Style 1_POS-системы ККМ" xfId="2543"/>
    <cellStyle name="Title" xfId="181"/>
    <cellStyle name="Total" xfId="182"/>
    <cellStyle name="Total 2" xfId="183"/>
    <cellStyle name="Total 2 2" xfId="1356"/>
    <cellStyle name="Total 3" xfId="1357"/>
    <cellStyle name="Warning Text" xfId="184"/>
    <cellStyle name="Акцент1" xfId="1312" builtinId="29" customBuiltin="1"/>
    <cellStyle name="Акцент1 2" xfId="185"/>
    <cellStyle name="Акцент1 3" xfId="2544"/>
    <cellStyle name="Акцент2" xfId="1316" builtinId="33" customBuiltin="1"/>
    <cellStyle name="Акцент2 2" xfId="186"/>
    <cellStyle name="Акцент2 3" xfId="2545"/>
    <cellStyle name="Акцент3" xfId="1320" builtinId="37" customBuiltin="1"/>
    <cellStyle name="Акцент3 2" xfId="187"/>
    <cellStyle name="Акцент3 3" xfId="2546"/>
    <cellStyle name="Акцент4" xfId="1324" builtinId="41" customBuiltin="1"/>
    <cellStyle name="Акцент4 2" xfId="188"/>
    <cellStyle name="Акцент4 3" xfId="2547"/>
    <cellStyle name="Акцент5" xfId="1328" builtinId="45" customBuiltin="1"/>
    <cellStyle name="Акцент5 2" xfId="189"/>
    <cellStyle name="Акцент5 3" xfId="2548"/>
    <cellStyle name="Акцент6" xfId="1332" builtinId="49" customBuiltin="1"/>
    <cellStyle name="Акцент6 2" xfId="190"/>
    <cellStyle name="Акцент6 3" xfId="2549"/>
    <cellStyle name="Ввод " xfId="1304" builtinId="20" customBuiltin="1"/>
    <cellStyle name="Ввод  2" xfId="191"/>
    <cellStyle name="Ввод  2 2" xfId="1358"/>
    <cellStyle name="Ввод  3" xfId="2550"/>
    <cellStyle name="Вывод" xfId="1305" builtinId="21" customBuiltin="1"/>
    <cellStyle name="Вывод 2" xfId="192"/>
    <cellStyle name="Вывод 2 2" xfId="193"/>
    <cellStyle name="Вывод 2 2 2" xfId="1359"/>
    <cellStyle name="Вывод 2 3" xfId="1360"/>
    <cellStyle name="Вывод 3" xfId="2551"/>
    <cellStyle name="Вычисление" xfId="1306" builtinId="22" customBuiltin="1"/>
    <cellStyle name="Вычисление 2" xfId="194"/>
    <cellStyle name="Вычисление 2 2" xfId="1361"/>
    <cellStyle name="Вычисление 3" xfId="2552"/>
    <cellStyle name="Гиперссылка" xfId="1" builtinId="8"/>
    <cellStyle name="Гиперссылка 2" xfId="195"/>
    <cellStyle name="Гиперссылка 2 2" xfId="196"/>
    <cellStyle name="Гиперссылка 2 3" xfId="197"/>
    <cellStyle name="Гиперссылка 2 4" xfId="1295"/>
    <cellStyle name="Гиперссылка 3" xfId="2"/>
    <cellStyle name="Гиперссылка 3 2" xfId="198"/>
    <cellStyle name="Гиперссылка 3 3" xfId="1362"/>
    <cellStyle name="Гиперссылка 4" xfId="199"/>
    <cellStyle name="Денежный 2 2" xfId="200"/>
    <cellStyle name="Заголовок 1" xfId="1297" builtinId="16" customBuiltin="1"/>
    <cellStyle name="Заголовок 1 2" xfId="201"/>
    <cellStyle name="Заголовок 1 3" xfId="2553"/>
    <cellStyle name="Заголовок 2" xfId="1298" builtinId="17" customBuiltin="1"/>
    <cellStyle name="Заголовок 2 2" xfId="202"/>
    <cellStyle name="Заголовок 2 3" xfId="2554"/>
    <cellStyle name="Заголовок 3" xfId="1299" builtinId="18" customBuiltin="1"/>
    <cellStyle name="Заголовок 3 2" xfId="203"/>
    <cellStyle name="Заголовок 3 3" xfId="2555"/>
    <cellStyle name="Заголовок 4" xfId="1300" builtinId="19" customBuiltin="1"/>
    <cellStyle name="Заголовок 4 2" xfId="204"/>
    <cellStyle name="Заголовок 4 3" xfId="2556"/>
    <cellStyle name="Итог" xfId="1311" builtinId="25" customBuiltin="1"/>
    <cellStyle name="Итог 2" xfId="205"/>
    <cellStyle name="Итог 2 2" xfId="206"/>
    <cellStyle name="Итог 2 2 2" xfId="1363"/>
    <cellStyle name="Итог 2 3" xfId="1364"/>
    <cellStyle name="Итог 3" xfId="2557"/>
    <cellStyle name="Контрольная ячейка" xfId="1308" builtinId="23" customBuiltin="1"/>
    <cellStyle name="Контрольная ячейка 2" xfId="207"/>
    <cellStyle name="Контрольная ячейка 3" xfId="2558"/>
    <cellStyle name="Название" xfId="1296" builtinId="15" customBuiltin="1"/>
    <cellStyle name="Название 2" xfId="208"/>
    <cellStyle name="Название 3" xfId="2559"/>
    <cellStyle name="Нейтральный" xfId="1303" builtinId="28" customBuiltin="1"/>
    <cellStyle name="Нейтральный 2" xfId="209"/>
    <cellStyle name="Нейтральный 3" xfId="2560"/>
    <cellStyle name="Обычный" xfId="0" builtinId="0"/>
    <cellStyle name="Обычный 10" xfId="3"/>
    <cellStyle name="Обычный 10 2" xfId="4"/>
    <cellStyle name="Обычный 10 2 2" xfId="210"/>
    <cellStyle name="Обычный 10 2 2 2" xfId="211"/>
    <cellStyle name="Обычный 10 2 2 2 2" xfId="212"/>
    <cellStyle name="Обычный 10 2 2 2 2 2" xfId="800"/>
    <cellStyle name="Обычный 10 2 2 2 2 2 2" xfId="1370"/>
    <cellStyle name="Обычный 10 2 2 2 2 2_POS-системы ККМ" xfId="2566"/>
    <cellStyle name="Обычный 10 2 2 2 2 3" xfId="1369"/>
    <cellStyle name="Обычный 10 2 2 2 2_POS-системы ККМ" xfId="2565"/>
    <cellStyle name="Обычный 10 2 2 2 3" xfId="799"/>
    <cellStyle name="Обычный 10 2 2 2 3 2" xfId="1371"/>
    <cellStyle name="Обычный 10 2 2 2 3_POS-системы ККМ" xfId="2567"/>
    <cellStyle name="Обычный 10 2 2 2 4" xfId="1368"/>
    <cellStyle name="Обычный 10 2 2 2_POS-системы ККМ" xfId="2564"/>
    <cellStyle name="Обычный 10 2 2 3" xfId="213"/>
    <cellStyle name="Обычный 10 2 2 3 2" xfId="214"/>
    <cellStyle name="Обычный 10 2 2 3 2 2" xfId="802"/>
    <cellStyle name="Обычный 10 2 2 3 2 2 2" xfId="1374"/>
    <cellStyle name="Обычный 10 2 2 3 2 2_POS-системы ККМ" xfId="2570"/>
    <cellStyle name="Обычный 10 2 2 3 2 3" xfId="1373"/>
    <cellStyle name="Обычный 10 2 2 3 2_POS-системы ККМ" xfId="2569"/>
    <cellStyle name="Обычный 10 2 2 3 3" xfId="801"/>
    <cellStyle name="Обычный 10 2 2 3 3 2" xfId="1375"/>
    <cellStyle name="Обычный 10 2 2 3 3_POS-системы ККМ" xfId="2571"/>
    <cellStyle name="Обычный 10 2 2 3 4" xfId="1372"/>
    <cellStyle name="Обычный 10 2 2 3_POS-системы ККМ" xfId="2568"/>
    <cellStyle name="Обычный 10 2 2 4" xfId="215"/>
    <cellStyle name="Обычный 10 2 2 4 2" xfId="803"/>
    <cellStyle name="Обычный 10 2 2 4 2 2" xfId="1377"/>
    <cellStyle name="Обычный 10 2 2 4 2_POS-системы ККМ" xfId="2573"/>
    <cellStyle name="Обычный 10 2 2 4 3" xfId="1376"/>
    <cellStyle name="Обычный 10 2 2 4_POS-системы ККМ" xfId="2572"/>
    <cellStyle name="Обычный 10 2 2 5" xfId="798"/>
    <cellStyle name="Обычный 10 2 2 5 2" xfId="1378"/>
    <cellStyle name="Обычный 10 2 2 5_POS-системы ККМ" xfId="2574"/>
    <cellStyle name="Обычный 10 2 2 6" xfId="1367"/>
    <cellStyle name="Обычный 10 2 2_POS-системы ККМ" xfId="2563"/>
    <cellStyle name="Обычный 10 2 3" xfId="216"/>
    <cellStyle name="Обычный 10 2 3 2" xfId="217"/>
    <cellStyle name="Обычный 10 2 3 2 2" xfId="805"/>
    <cellStyle name="Обычный 10 2 3 2 2 2" xfId="1381"/>
    <cellStyle name="Обычный 10 2 3 2 2_POS-системы ККМ" xfId="2577"/>
    <cellStyle name="Обычный 10 2 3 2 3" xfId="1380"/>
    <cellStyle name="Обычный 10 2 3 2_POS-системы ККМ" xfId="2576"/>
    <cellStyle name="Обычный 10 2 3 3" xfId="804"/>
    <cellStyle name="Обычный 10 2 3 3 2" xfId="1382"/>
    <cellStyle name="Обычный 10 2 3 3_POS-системы ККМ" xfId="2578"/>
    <cellStyle name="Обычный 10 2 3 4" xfId="1379"/>
    <cellStyle name="Обычный 10 2 3_POS-системы ККМ" xfId="2575"/>
    <cellStyle name="Обычный 10 2 4" xfId="218"/>
    <cellStyle name="Обычный 10 2 4 2" xfId="219"/>
    <cellStyle name="Обычный 10 2 4 2 2" xfId="807"/>
    <cellStyle name="Обычный 10 2 4 2 2 2" xfId="1385"/>
    <cellStyle name="Обычный 10 2 4 2 2_POS-системы ККМ" xfId="2581"/>
    <cellStyle name="Обычный 10 2 4 2 3" xfId="1384"/>
    <cellStyle name="Обычный 10 2 4 2_POS-системы ККМ" xfId="2580"/>
    <cellStyle name="Обычный 10 2 4 3" xfId="806"/>
    <cellStyle name="Обычный 10 2 4 3 2" xfId="1386"/>
    <cellStyle name="Обычный 10 2 4 3_POS-системы ККМ" xfId="2582"/>
    <cellStyle name="Обычный 10 2 4 4" xfId="1383"/>
    <cellStyle name="Обычный 10 2 4_POS-системы ККМ" xfId="2579"/>
    <cellStyle name="Обычный 10 2 5" xfId="220"/>
    <cellStyle name="Обычный 10 2 5 2" xfId="808"/>
    <cellStyle name="Обычный 10 2 5 2 2" xfId="1388"/>
    <cellStyle name="Обычный 10 2 5 2_POS-системы ККМ" xfId="2584"/>
    <cellStyle name="Обычный 10 2 5 3" xfId="1387"/>
    <cellStyle name="Обычный 10 2 5_POS-системы ККМ" xfId="2583"/>
    <cellStyle name="Обычный 10 2 6" xfId="66"/>
    <cellStyle name="Обычный 10 2 6 2" xfId="787"/>
    <cellStyle name="Обычный 10 2 6 2 2" xfId="1390"/>
    <cellStyle name="Обычный 10 2 6 2_POS-системы ККМ" xfId="2586"/>
    <cellStyle name="Обычный 10 2 6 3" xfId="1389"/>
    <cellStyle name="Обычный 10 2 6_POS-системы ККМ" xfId="2585"/>
    <cellStyle name="Обычный 10 2 7" xfId="772"/>
    <cellStyle name="Обычный 10 2 7 2" xfId="1391"/>
    <cellStyle name="Обычный 10 2 7_POS-системы ККМ" xfId="2587"/>
    <cellStyle name="Обычный 10 2 8" xfId="1366"/>
    <cellStyle name="Обычный 10 2_POS-системы ККМ" xfId="2562"/>
    <cellStyle name="Обычный 10 3" xfId="5"/>
    <cellStyle name="Обычный 10 3 2" xfId="221"/>
    <cellStyle name="Обычный 10 3 2 2" xfId="222"/>
    <cellStyle name="Обычный 10 3 2 2 2" xfId="810"/>
    <cellStyle name="Обычный 10 3 2 2 2 2" xfId="1395"/>
    <cellStyle name="Обычный 10 3 2 2 2_POS-системы ККМ" xfId="2591"/>
    <cellStyle name="Обычный 10 3 2 2 3" xfId="1394"/>
    <cellStyle name="Обычный 10 3 2 2_POS-системы ККМ" xfId="2590"/>
    <cellStyle name="Обычный 10 3 2 3" xfId="809"/>
    <cellStyle name="Обычный 10 3 2 3 2" xfId="1396"/>
    <cellStyle name="Обычный 10 3 2 3_POS-системы ККМ" xfId="2592"/>
    <cellStyle name="Обычный 10 3 2 4" xfId="1393"/>
    <cellStyle name="Обычный 10 3 2_POS-системы ККМ" xfId="2589"/>
    <cellStyle name="Обычный 10 3 3" xfId="223"/>
    <cellStyle name="Обычный 10 3 3 2" xfId="224"/>
    <cellStyle name="Обычный 10 3 3 2 2" xfId="812"/>
    <cellStyle name="Обычный 10 3 3 2 2 2" xfId="1399"/>
    <cellStyle name="Обычный 10 3 3 2 2_POS-системы ККМ" xfId="2595"/>
    <cellStyle name="Обычный 10 3 3 2 3" xfId="1398"/>
    <cellStyle name="Обычный 10 3 3 2_POS-системы ККМ" xfId="2594"/>
    <cellStyle name="Обычный 10 3 3 3" xfId="811"/>
    <cellStyle name="Обычный 10 3 3 3 2" xfId="1400"/>
    <cellStyle name="Обычный 10 3 3 3_POS-системы ККМ" xfId="2596"/>
    <cellStyle name="Обычный 10 3 3 4" xfId="1397"/>
    <cellStyle name="Обычный 10 3 3_POS-системы ККМ" xfId="2593"/>
    <cellStyle name="Обычный 10 3 4" xfId="225"/>
    <cellStyle name="Обычный 10 3 4 2" xfId="813"/>
    <cellStyle name="Обычный 10 3 4 2 2" xfId="1402"/>
    <cellStyle name="Обычный 10 3 4 2_POS-системы ККМ" xfId="2598"/>
    <cellStyle name="Обычный 10 3 4 3" xfId="1401"/>
    <cellStyle name="Обычный 10 3 4_POS-системы ККМ" xfId="2597"/>
    <cellStyle name="Обычный 10 3 5" xfId="67"/>
    <cellStyle name="Обычный 10 3 5 2" xfId="788"/>
    <cellStyle name="Обычный 10 3 5 2 2" xfId="1404"/>
    <cellStyle name="Обычный 10 3 5 2_POS-системы ККМ" xfId="2600"/>
    <cellStyle name="Обычный 10 3 5 3" xfId="1403"/>
    <cellStyle name="Обычный 10 3 5_POS-системы ККМ" xfId="2599"/>
    <cellStyle name="Обычный 10 3 6" xfId="773"/>
    <cellStyle name="Обычный 10 3 6 2" xfId="1405"/>
    <cellStyle name="Обычный 10 3 6_POS-системы ККМ" xfId="2601"/>
    <cellStyle name="Обычный 10 3 7" xfId="1392"/>
    <cellStyle name="Обычный 10 3_POS-системы ККМ" xfId="2588"/>
    <cellStyle name="Обычный 10 4" xfId="226"/>
    <cellStyle name="Обычный 10 4 2" xfId="227"/>
    <cellStyle name="Обычный 10 4 2 2" xfId="815"/>
    <cellStyle name="Обычный 10 4 2 2 2" xfId="1408"/>
    <cellStyle name="Обычный 10 4 2 2_POS-системы ККМ" xfId="2604"/>
    <cellStyle name="Обычный 10 4 2 3" xfId="1407"/>
    <cellStyle name="Обычный 10 4 2_POS-системы ККМ" xfId="2603"/>
    <cellStyle name="Обычный 10 4 3" xfId="814"/>
    <cellStyle name="Обычный 10 4 3 2" xfId="1409"/>
    <cellStyle name="Обычный 10 4 3_POS-системы ККМ" xfId="2605"/>
    <cellStyle name="Обычный 10 4 4" xfId="1406"/>
    <cellStyle name="Обычный 10 4_POS-системы ККМ" xfId="2602"/>
    <cellStyle name="Обычный 10 5" xfId="228"/>
    <cellStyle name="Обычный 10 5 2" xfId="229"/>
    <cellStyle name="Обычный 10 5 2 2" xfId="817"/>
    <cellStyle name="Обычный 10 5 2 2 2" xfId="1412"/>
    <cellStyle name="Обычный 10 5 2 2_POS-системы ККМ" xfId="2608"/>
    <cellStyle name="Обычный 10 5 2 3" xfId="1411"/>
    <cellStyle name="Обычный 10 5 2_POS-системы ККМ" xfId="2607"/>
    <cellStyle name="Обычный 10 5 3" xfId="816"/>
    <cellStyle name="Обычный 10 5 3 2" xfId="1413"/>
    <cellStyle name="Обычный 10 5 3_POS-системы ККМ" xfId="2609"/>
    <cellStyle name="Обычный 10 5 4" xfId="1410"/>
    <cellStyle name="Обычный 10 5_POS-системы ККМ" xfId="2606"/>
    <cellStyle name="Обычный 10 6" xfId="230"/>
    <cellStyle name="Обычный 10 6 2" xfId="818"/>
    <cellStyle name="Обычный 10 6 2 2" xfId="1415"/>
    <cellStyle name="Обычный 10 6 2_POS-системы ККМ" xfId="2611"/>
    <cellStyle name="Обычный 10 6 3" xfId="1414"/>
    <cellStyle name="Обычный 10 6_POS-системы ККМ" xfId="2610"/>
    <cellStyle name="Обычный 10 7" xfId="65"/>
    <cellStyle name="Обычный 10 7 2" xfId="786"/>
    <cellStyle name="Обычный 10 7 2 2" xfId="1417"/>
    <cellStyle name="Обычный 10 7 2_POS-системы ККМ" xfId="2613"/>
    <cellStyle name="Обычный 10 7 3" xfId="1416"/>
    <cellStyle name="Обычный 10 7_POS-системы ККМ" xfId="2612"/>
    <cellStyle name="Обычный 10 8" xfId="771"/>
    <cellStyle name="Обычный 10 8 2" xfId="1418"/>
    <cellStyle name="Обычный 10 8_POS-системы ККМ" xfId="2614"/>
    <cellStyle name="Обычный 10 9" xfId="1365"/>
    <cellStyle name="Обычный 10_POS-системы ККМ" xfId="2561"/>
    <cellStyle name="Обычный 11" xfId="6"/>
    <cellStyle name="Обычный 11 2" xfId="232"/>
    <cellStyle name="Обычный 11 2 2" xfId="233"/>
    <cellStyle name="Обычный 11 2 2 2" xfId="234"/>
    <cellStyle name="Обычный 11 2 2 2 2" xfId="235"/>
    <cellStyle name="Обычный 11 2 2 2 2 2" xfId="823"/>
    <cellStyle name="Обычный 11 2 2 2 2 2 2" xfId="1424"/>
    <cellStyle name="Обычный 11 2 2 2 2 2_POS-системы ККМ" xfId="2620"/>
    <cellStyle name="Обычный 11 2 2 2 2 3" xfId="1423"/>
    <cellStyle name="Обычный 11 2 2 2 2_POS-системы ККМ" xfId="2619"/>
    <cellStyle name="Обычный 11 2 2 2 3" xfId="822"/>
    <cellStyle name="Обычный 11 2 2 2 3 2" xfId="1425"/>
    <cellStyle name="Обычный 11 2 2 2 3_POS-системы ККМ" xfId="2621"/>
    <cellStyle name="Обычный 11 2 2 2 4" xfId="1422"/>
    <cellStyle name="Обычный 11 2 2 2_POS-системы ККМ" xfId="2618"/>
    <cellStyle name="Обычный 11 2 2 3" xfId="236"/>
    <cellStyle name="Обычный 11 2 2 3 2" xfId="237"/>
    <cellStyle name="Обычный 11 2 2 3 2 2" xfId="825"/>
    <cellStyle name="Обычный 11 2 2 3 2 2 2" xfId="1428"/>
    <cellStyle name="Обычный 11 2 2 3 2 2_POS-системы ККМ" xfId="2624"/>
    <cellStyle name="Обычный 11 2 2 3 2 3" xfId="1427"/>
    <cellStyle name="Обычный 11 2 2 3 2_POS-системы ККМ" xfId="2623"/>
    <cellStyle name="Обычный 11 2 2 3 3" xfId="824"/>
    <cellStyle name="Обычный 11 2 2 3 3 2" xfId="1429"/>
    <cellStyle name="Обычный 11 2 2 3 3_POS-системы ККМ" xfId="2625"/>
    <cellStyle name="Обычный 11 2 2 3 4" xfId="1426"/>
    <cellStyle name="Обычный 11 2 2 3_POS-системы ККМ" xfId="2622"/>
    <cellStyle name="Обычный 11 2 2 4" xfId="238"/>
    <cellStyle name="Обычный 11 2 2 4 2" xfId="826"/>
    <cellStyle name="Обычный 11 2 2 4 2 2" xfId="1431"/>
    <cellStyle name="Обычный 11 2 2 4 2_POS-системы ККМ" xfId="2627"/>
    <cellStyle name="Обычный 11 2 2 4 3" xfId="1430"/>
    <cellStyle name="Обычный 11 2 2 4_POS-системы ККМ" xfId="2626"/>
    <cellStyle name="Обычный 11 2 2 5" xfId="821"/>
    <cellStyle name="Обычный 11 2 2 5 2" xfId="1432"/>
    <cellStyle name="Обычный 11 2 2 5_POS-системы ККМ" xfId="2628"/>
    <cellStyle name="Обычный 11 2 2 6" xfId="1421"/>
    <cellStyle name="Обычный 11 2 2_POS-системы ККМ" xfId="2617"/>
    <cellStyle name="Обычный 11 2 3" xfId="239"/>
    <cellStyle name="Обычный 11 2 3 2" xfId="240"/>
    <cellStyle name="Обычный 11 2 3 2 2" xfId="828"/>
    <cellStyle name="Обычный 11 2 3 2 2 2" xfId="1435"/>
    <cellStyle name="Обычный 11 2 3 2 2_POS-системы ККМ" xfId="2631"/>
    <cellStyle name="Обычный 11 2 3 2 3" xfId="1434"/>
    <cellStyle name="Обычный 11 2 3 2_POS-системы ККМ" xfId="2630"/>
    <cellStyle name="Обычный 11 2 3 3" xfId="827"/>
    <cellStyle name="Обычный 11 2 3 3 2" xfId="1436"/>
    <cellStyle name="Обычный 11 2 3 3_POS-системы ККМ" xfId="2632"/>
    <cellStyle name="Обычный 11 2 3 4" xfId="1433"/>
    <cellStyle name="Обычный 11 2 3_POS-системы ККМ" xfId="2629"/>
    <cellStyle name="Обычный 11 2 4" xfId="241"/>
    <cellStyle name="Обычный 11 2 4 2" xfId="242"/>
    <cellStyle name="Обычный 11 2 4 2 2" xfId="830"/>
    <cellStyle name="Обычный 11 2 4 2 2 2" xfId="1439"/>
    <cellStyle name="Обычный 11 2 4 2 2_POS-системы ККМ" xfId="2635"/>
    <cellStyle name="Обычный 11 2 4 2 3" xfId="1438"/>
    <cellStyle name="Обычный 11 2 4 2_POS-системы ККМ" xfId="2634"/>
    <cellStyle name="Обычный 11 2 4 3" xfId="829"/>
    <cellStyle name="Обычный 11 2 4 3 2" xfId="1440"/>
    <cellStyle name="Обычный 11 2 4 3_POS-системы ККМ" xfId="2636"/>
    <cellStyle name="Обычный 11 2 4 4" xfId="1437"/>
    <cellStyle name="Обычный 11 2 4_POS-системы ККМ" xfId="2633"/>
    <cellStyle name="Обычный 11 2 5" xfId="243"/>
    <cellStyle name="Обычный 11 2 5 2" xfId="831"/>
    <cellStyle name="Обычный 11 2 5 2 2" xfId="1442"/>
    <cellStyle name="Обычный 11 2 5 2_POS-системы ККМ" xfId="2638"/>
    <cellStyle name="Обычный 11 2 5 3" xfId="1441"/>
    <cellStyle name="Обычный 11 2 5_POS-системы ККМ" xfId="2637"/>
    <cellStyle name="Обычный 11 2 6" xfId="820"/>
    <cellStyle name="Обычный 11 2 6 2" xfId="1443"/>
    <cellStyle name="Обычный 11 2 6_POS-системы ККМ" xfId="2639"/>
    <cellStyle name="Обычный 11 2 7" xfId="1420"/>
    <cellStyle name="Обычный 11 2_POS-системы ККМ" xfId="2616"/>
    <cellStyle name="Обычный 11 3" xfId="244"/>
    <cellStyle name="Обычный 11 3 2" xfId="245"/>
    <cellStyle name="Обычный 11 3 2 2" xfId="246"/>
    <cellStyle name="Обычный 11 3 2 2 2" xfId="834"/>
    <cellStyle name="Обычный 11 3 2 2 2 2" xfId="1447"/>
    <cellStyle name="Обычный 11 3 2 2 2_POS-системы ККМ" xfId="2643"/>
    <cellStyle name="Обычный 11 3 2 2 3" xfId="1446"/>
    <cellStyle name="Обычный 11 3 2 2_POS-системы ККМ" xfId="2642"/>
    <cellStyle name="Обычный 11 3 2 3" xfId="833"/>
    <cellStyle name="Обычный 11 3 2 3 2" xfId="1448"/>
    <cellStyle name="Обычный 11 3 2 3_POS-системы ККМ" xfId="2644"/>
    <cellStyle name="Обычный 11 3 2 4" xfId="1445"/>
    <cellStyle name="Обычный 11 3 2_POS-системы ККМ" xfId="2641"/>
    <cellStyle name="Обычный 11 3 3" xfId="247"/>
    <cellStyle name="Обычный 11 3 3 2" xfId="248"/>
    <cellStyle name="Обычный 11 3 3 2 2" xfId="836"/>
    <cellStyle name="Обычный 11 3 3 2 2 2" xfId="1451"/>
    <cellStyle name="Обычный 11 3 3 2 2_POS-системы ККМ" xfId="2647"/>
    <cellStyle name="Обычный 11 3 3 2 3" xfId="1450"/>
    <cellStyle name="Обычный 11 3 3 2_POS-системы ККМ" xfId="2646"/>
    <cellStyle name="Обычный 11 3 3 3" xfId="835"/>
    <cellStyle name="Обычный 11 3 3 3 2" xfId="1452"/>
    <cellStyle name="Обычный 11 3 3 3_POS-системы ККМ" xfId="2648"/>
    <cellStyle name="Обычный 11 3 3 4" xfId="1449"/>
    <cellStyle name="Обычный 11 3 3_POS-системы ККМ" xfId="2645"/>
    <cellStyle name="Обычный 11 3 4" xfId="249"/>
    <cellStyle name="Обычный 11 3 4 2" xfId="837"/>
    <cellStyle name="Обычный 11 3 4 2 2" xfId="1454"/>
    <cellStyle name="Обычный 11 3 4 2_POS-системы ККМ" xfId="2650"/>
    <cellStyle name="Обычный 11 3 4 3" xfId="1453"/>
    <cellStyle name="Обычный 11 3 4_POS-системы ККМ" xfId="2649"/>
    <cellStyle name="Обычный 11 3 5" xfId="832"/>
    <cellStyle name="Обычный 11 3 5 2" xfId="1455"/>
    <cellStyle name="Обычный 11 3 5_POS-системы ККМ" xfId="2651"/>
    <cellStyle name="Обычный 11 3 6" xfId="1444"/>
    <cellStyle name="Обычный 11 3_POS-системы ККМ" xfId="2640"/>
    <cellStyle name="Обычный 11 4" xfId="250"/>
    <cellStyle name="Обычный 11 4 2" xfId="251"/>
    <cellStyle name="Обычный 11 4 2 2" xfId="839"/>
    <cellStyle name="Обычный 11 4 2 2 2" xfId="1458"/>
    <cellStyle name="Обычный 11 4 2 2_POS-системы ККМ" xfId="2654"/>
    <cellStyle name="Обычный 11 4 2 3" xfId="1457"/>
    <cellStyle name="Обычный 11 4 2_POS-системы ККМ" xfId="2653"/>
    <cellStyle name="Обычный 11 4 3" xfId="838"/>
    <cellStyle name="Обычный 11 4 3 2" xfId="1459"/>
    <cellStyle name="Обычный 11 4 3_POS-системы ККМ" xfId="2655"/>
    <cellStyle name="Обычный 11 4 4" xfId="1456"/>
    <cellStyle name="Обычный 11 4_POS-системы ККМ" xfId="2652"/>
    <cellStyle name="Обычный 11 5" xfId="252"/>
    <cellStyle name="Обычный 11 5 2" xfId="253"/>
    <cellStyle name="Обычный 11 5 2 2" xfId="841"/>
    <cellStyle name="Обычный 11 5 2 2 2" xfId="1462"/>
    <cellStyle name="Обычный 11 5 2 2_POS-системы ККМ" xfId="2658"/>
    <cellStyle name="Обычный 11 5 2 3" xfId="1461"/>
    <cellStyle name="Обычный 11 5 2_POS-системы ККМ" xfId="2657"/>
    <cellStyle name="Обычный 11 5 3" xfId="840"/>
    <cellStyle name="Обычный 11 5 3 2" xfId="1463"/>
    <cellStyle name="Обычный 11 5 3_POS-системы ККМ" xfId="2659"/>
    <cellStyle name="Обычный 11 5 4" xfId="1460"/>
    <cellStyle name="Обычный 11 5_POS-системы ККМ" xfId="2656"/>
    <cellStyle name="Обычный 11 6" xfId="254"/>
    <cellStyle name="Обычный 11 6 2" xfId="842"/>
    <cellStyle name="Обычный 11 6 2 2" xfId="1465"/>
    <cellStyle name="Обычный 11 6 2_POS-системы ККМ" xfId="2661"/>
    <cellStyle name="Обычный 11 6 3" xfId="1464"/>
    <cellStyle name="Обычный 11 6_POS-системы ККМ" xfId="2660"/>
    <cellStyle name="Обычный 11 7" xfId="231"/>
    <cellStyle name="Обычный 11 7 2" xfId="819"/>
    <cellStyle name="Обычный 11 7 2 2" xfId="1467"/>
    <cellStyle name="Обычный 11 7 2_POS-системы ККМ" xfId="2663"/>
    <cellStyle name="Обычный 11 7 3" xfId="1466"/>
    <cellStyle name="Обычный 11 7_POS-системы ККМ" xfId="2662"/>
    <cellStyle name="Обычный 11 8" xfId="1468"/>
    <cellStyle name="Обычный 11 9" xfId="1419"/>
    <cellStyle name="Обычный 11_POS-системы ККМ" xfId="2615"/>
    <cellStyle name="Обычный 12" xfId="7"/>
    <cellStyle name="Обычный 12 2" xfId="256"/>
    <cellStyle name="Обычный 12 2 2" xfId="257"/>
    <cellStyle name="Обычный 12 2 2 2" xfId="258"/>
    <cellStyle name="Обычный 12 2 2 2 2" xfId="259"/>
    <cellStyle name="Обычный 12 2 2 2 2 2" xfId="847"/>
    <cellStyle name="Обычный 12 2 2 2 2 2 2" xfId="1474"/>
    <cellStyle name="Обычный 12 2 2 2 2 2_POS-системы ККМ" xfId="2669"/>
    <cellStyle name="Обычный 12 2 2 2 2 3" xfId="1473"/>
    <cellStyle name="Обычный 12 2 2 2 2_POS-системы ККМ" xfId="2668"/>
    <cellStyle name="Обычный 12 2 2 2 3" xfId="846"/>
    <cellStyle name="Обычный 12 2 2 2 3 2" xfId="1475"/>
    <cellStyle name="Обычный 12 2 2 2 3_POS-системы ККМ" xfId="2670"/>
    <cellStyle name="Обычный 12 2 2 2 4" xfId="1472"/>
    <cellStyle name="Обычный 12 2 2 2_POS-системы ККМ" xfId="2667"/>
    <cellStyle name="Обычный 12 2 2 3" xfId="260"/>
    <cellStyle name="Обычный 12 2 2 3 2" xfId="261"/>
    <cellStyle name="Обычный 12 2 2 3 2 2" xfId="849"/>
    <cellStyle name="Обычный 12 2 2 3 2 2 2" xfId="1478"/>
    <cellStyle name="Обычный 12 2 2 3 2 2_POS-системы ККМ" xfId="2673"/>
    <cellStyle name="Обычный 12 2 2 3 2 3" xfId="1477"/>
    <cellStyle name="Обычный 12 2 2 3 2_POS-системы ККМ" xfId="2672"/>
    <cellStyle name="Обычный 12 2 2 3 3" xfId="848"/>
    <cellStyle name="Обычный 12 2 2 3 3 2" xfId="1479"/>
    <cellStyle name="Обычный 12 2 2 3 3_POS-системы ККМ" xfId="2674"/>
    <cellStyle name="Обычный 12 2 2 3 4" xfId="1476"/>
    <cellStyle name="Обычный 12 2 2 3_POS-системы ККМ" xfId="2671"/>
    <cellStyle name="Обычный 12 2 2 4" xfId="262"/>
    <cellStyle name="Обычный 12 2 2 4 2" xfId="850"/>
    <cellStyle name="Обычный 12 2 2 4 2 2" xfId="1481"/>
    <cellStyle name="Обычный 12 2 2 4 2_POS-системы ККМ" xfId="2676"/>
    <cellStyle name="Обычный 12 2 2 4 3" xfId="1480"/>
    <cellStyle name="Обычный 12 2 2 4_POS-системы ККМ" xfId="2675"/>
    <cellStyle name="Обычный 12 2 2 5" xfId="845"/>
    <cellStyle name="Обычный 12 2 2 5 2" xfId="1482"/>
    <cellStyle name="Обычный 12 2 2 5_POS-системы ККМ" xfId="2677"/>
    <cellStyle name="Обычный 12 2 2 6" xfId="1471"/>
    <cellStyle name="Обычный 12 2 2_POS-системы ККМ" xfId="2666"/>
    <cellStyle name="Обычный 12 2 3" xfId="263"/>
    <cellStyle name="Обычный 12 2 3 2" xfId="264"/>
    <cellStyle name="Обычный 12 2 3 2 2" xfId="852"/>
    <cellStyle name="Обычный 12 2 3 2 2 2" xfId="1485"/>
    <cellStyle name="Обычный 12 2 3 2 2_POS-системы ККМ" xfId="2680"/>
    <cellStyle name="Обычный 12 2 3 2 3" xfId="1484"/>
    <cellStyle name="Обычный 12 2 3 2_POS-системы ККМ" xfId="2679"/>
    <cellStyle name="Обычный 12 2 3 3" xfId="851"/>
    <cellStyle name="Обычный 12 2 3 3 2" xfId="1486"/>
    <cellStyle name="Обычный 12 2 3 3_POS-системы ККМ" xfId="2681"/>
    <cellStyle name="Обычный 12 2 3 4" xfId="1483"/>
    <cellStyle name="Обычный 12 2 3_POS-системы ККМ" xfId="2678"/>
    <cellStyle name="Обычный 12 2 4" xfId="265"/>
    <cellStyle name="Обычный 12 2 4 2" xfId="266"/>
    <cellStyle name="Обычный 12 2 4 2 2" xfId="854"/>
    <cellStyle name="Обычный 12 2 4 2 2 2" xfId="1489"/>
    <cellStyle name="Обычный 12 2 4 2 2_POS-системы ККМ" xfId="2684"/>
    <cellStyle name="Обычный 12 2 4 2 3" xfId="1488"/>
    <cellStyle name="Обычный 12 2 4 2_POS-системы ККМ" xfId="2683"/>
    <cellStyle name="Обычный 12 2 4 3" xfId="853"/>
    <cellStyle name="Обычный 12 2 4 3 2" xfId="1490"/>
    <cellStyle name="Обычный 12 2 4 3_POS-системы ККМ" xfId="2685"/>
    <cellStyle name="Обычный 12 2 4 4" xfId="1487"/>
    <cellStyle name="Обычный 12 2 4_POS-системы ККМ" xfId="2682"/>
    <cellStyle name="Обычный 12 2 5" xfId="267"/>
    <cellStyle name="Обычный 12 2 5 2" xfId="855"/>
    <cellStyle name="Обычный 12 2 5 2 2" xfId="1492"/>
    <cellStyle name="Обычный 12 2 5 2_POS-системы ККМ" xfId="2687"/>
    <cellStyle name="Обычный 12 2 5 3" xfId="1491"/>
    <cellStyle name="Обычный 12 2 5_POS-системы ККМ" xfId="2686"/>
    <cellStyle name="Обычный 12 2 6" xfId="844"/>
    <cellStyle name="Обычный 12 2 6 2" xfId="1493"/>
    <cellStyle name="Обычный 12 2 6_POS-системы ККМ" xfId="2688"/>
    <cellStyle name="Обычный 12 2 7" xfId="1470"/>
    <cellStyle name="Обычный 12 2_POS-системы ККМ" xfId="2665"/>
    <cellStyle name="Обычный 12 3" xfId="268"/>
    <cellStyle name="Обычный 12 3 2" xfId="269"/>
    <cellStyle name="Обычный 12 3 2 2" xfId="270"/>
    <cellStyle name="Обычный 12 3 2 2 2" xfId="858"/>
    <cellStyle name="Обычный 12 3 2 2 2 2" xfId="1497"/>
    <cellStyle name="Обычный 12 3 2 2 2_POS-системы ККМ" xfId="2692"/>
    <cellStyle name="Обычный 12 3 2 2 3" xfId="1496"/>
    <cellStyle name="Обычный 12 3 2 2_POS-системы ККМ" xfId="2691"/>
    <cellStyle name="Обычный 12 3 2 3" xfId="857"/>
    <cellStyle name="Обычный 12 3 2 3 2" xfId="1498"/>
    <cellStyle name="Обычный 12 3 2 3_POS-системы ККМ" xfId="2693"/>
    <cellStyle name="Обычный 12 3 2 4" xfId="1495"/>
    <cellStyle name="Обычный 12 3 2_POS-системы ККМ" xfId="2690"/>
    <cellStyle name="Обычный 12 3 3" xfId="271"/>
    <cellStyle name="Обычный 12 3 3 2" xfId="272"/>
    <cellStyle name="Обычный 12 3 3 2 2" xfId="860"/>
    <cellStyle name="Обычный 12 3 3 2 2 2" xfId="1501"/>
    <cellStyle name="Обычный 12 3 3 2 2_POS-системы ККМ" xfId="2696"/>
    <cellStyle name="Обычный 12 3 3 2 3" xfId="1500"/>
    <cellStyle name="Обычный 12 3 3 2_POS-системы ККМ" xfId="2695"/>
    <cellStyle name="Обычный 12 3 3 3" xfId="859"/>
    <cellStyle name="Обычный 12 3 3 3 2" xfId="1502"/>
    <cellStyle name="Обычный 12 3 3 3_POS-системы ККМ" xfId="2697"/>
    <cellStyle name="Обычный 12 3 3 4" xfId="1499"/>
    <cellStyle name="Обычный 12 3 3_POS-системы ККМ" xfId="2694"/>
    <cellStyle name="Обычный 12 3 4" xfId="273"/>
    <cellStyle name="Обычный 12 3 4 2" xfId="861"/>
    <cellStyle name="Обычный 12 3 4 2 2" xfId="1504"/>
    <cellStyle name="Обычный 12 3 4 2_POS-системы ККМ" xfId="2699"/>
    <cellStyle name="Обычный 12 3 4 3" xfId="1503"/>
    <cellStyle name="Обычный 12 3 4_POS-системы ККМ" xfId="2698"/>
    <cellStyle name="Обычный 12 3 5" xfId="856"/>
    <cellStyle name="Обычный 12 3 5 2" xfId="1505"/>
    <cellStyle name="Обычный 12 3 5_POS-системы ККМ" xfId="2700"/>
    <cellStyle name="Обычный 12 3 6" xfId="1494"/>
    <cellStyle name="Обычный 12 3_POS-системы ККМ" xfId="2689"/>
    <cellStyle name="Обычный 12 4" xfId="274"/>
    <cellStyle name="Обычный 12 4 2" xfId="275"/>
    <cellStyle name="Обычный 12 4 2 2" xfId="863"/>
    <cellStyle name="Обычный 12 4 2 2 2" xfId="1508"/>
    <cellStyle name="Обычный 12 4 2 2_POS-системы ККМ" xfId="2703"/>
    <cellStyle name="Обычный 12 4 2 3" xfId="1507"/>
    <cellStyle name="Обычный 12 4 2_POS-системы ККМ" xfId="2702"/>
    <cellStyle name="Обычный 12 4 3" xfId="862"/>
    <cellStyle name="Обычный 12 4 3 2" xfId="1509"/>
    <cellStyle name="Обычный 12 4 3_POS-системы ККМ" xfId="2704"/>
    <cellStyle name="Обычный 12 4 4" xfId="1506"/>
    <cellStyle name="Обычный 12 4_POS-системы ККМ" xfId="2701"/>
    <cellStyle name="Обычный 12 5" xfId="276"/>
    <cellStyle name="Обычный 12 5 2" xfId="277"/>
    <cellStyle name="Обычный 12 5 2 2" xfId="865"/>
    <cellStyle name="Обычный 12 5 2 2 2" xfId="1512"/>
    <cellStyle name="Обычный 12 5 2 2_POS-системы ККМ" xfId="2707"/>
    <cellStyle name="Обычный 12 5 2 3" xfId="1511"/>
    <cellStyle name="Обычный 12 5 2_POS-системы ККМ" xfId="2706"/>
    <cellStyle name="Обычный 12 5 3" xfId="864"/>
    <cellStyle name="Обычный 12 5 3 2" xfId="1513"/>
    <cellStyle name="Обычный 12 5 3_POS-системы ККМ" xfId="2708"/>
    <cellStyle name="Обычный 12 5 4" xfId="1510"/>
    <cellStyle name="Обычный 12 5_POS-системы ККМ" xfId="2705"/>
    <cellStyle name="Обычный 12 6" xfId="278"/>
    <cellStyle name="Обычный 12 6 2" xfId="866"/>
    <cellStyle name="Обычный 12 6 2 2" xfId="1515"/>
    <cellStyle name="Обычный 12 6 2_POS-системы ККМ" xfId="2710"/>
    <cellStyle name="Обычный 12 6 3" xfId="1514"/>
    <cellStyle name="Обычный 12 6_POS-системы ККМ" xfId="2709"/>
    <cellStyle name="Обычный 12 7" xfId="255"/>
    <cellStyle name="Обычный 12 7 2" xfId="843"/>
    <cellStyle name="Обычный 12 7 2 2" xfId="1517"/>
    <cellStyle name="Обычный 12 7 2_POS-системы ККМ" xfId="2712"/>
    <cellStyle name="Обычный 12 7 3" xfId="1516"/>
    <cellStyle name="Обычный 12 7_POS-системы ККМ" xfId="2711"/>
    <cellStyle name="Обычный 12 8" xfId="1518"/>
    <cellStyle name="Обычный 12 9" xfId="1469"/>
    <cellStyle name="Обычный 12_POS-системы ККМ" xfId="2664"/>
    <cellStyle name="Обычный 13" xfId="8"/>
    <cellStyle name="Обычный 13 2" xfId="9"/>
    <cellStyle name="Обычный 13 2 2" xfId="279"/>
    <cellStyle name="Обычный 13 2 2 2" xfId="280"/>
    <cellStyle name="Обычный 13 2 2 2 2" xfId="281"/>
    <cellStyle name="Обычный 13 2 2 2 2 2" xfId="869"/>
    <cellStyle name="Обычный 13 2 2 2 2 2 2" xfId="1524"/>
    <cellStyle name="Обычный 13 2 2 2 2 2_POS-системы ККМ" xfId="2718"/>
    <cellStyle name="Обычный 13 2 2 2 2 3" xfId="1523"/>
    <cellStyle name="Обычный 13 2 2 2 2_POS-системы ККМ" xfId="2717"/>
    <cellStyle name="Обычный 13 2 2 2 3" xfId="868"/>
    <cellStyle name="Обычный 13 2 2 2 3 2" xfId="1525"/>
    <cellStyle name="Обычный 13 2 2 2 3_POS-системы ККМ" xfId="2719"/>
    <cellStyle name="Обычный 13 2 2 2 4" xfId="1522"/>
    <cellStyle name="Обычный 13 2 2 2_POS-системы ККМ" xfId="2716"/>
    <cellStyle name="Обычный 13 2 2 3" xfId="282"/>
    <cellStyle name="Обычный 13 2 2 3 2" xfId="283"/>
    <cellStyle name="Обычный 13 2 2 3 2 2" xfId="871"/>
    <cellStyle name="Обычный 13 2 2 3 2 2 2" xfId="1528"/>
    <cellStyle name="Обычный 13 2 2 3 2 2_POS-системы ККМ" xfId="2722"/>
    <cellStyle name="Обычный 13 2 2 3 2 3" xfId="1527"/>
    <cellStyle name="Обычный 13 2 2 3 2_POS-системы ККМ" xfId="2721"/>
    <cellStyle name="Обычный 13 2 2 3 3" xfId="870"/>
    <cellStyle name="Обычный 13 2 2 3 3 2" xfId="1529"/>
    <cellStyle name="Обычный 13 2 2 3 3_POS-системы ККМ" xfId="2723"/>
    <cellStyle name="Обычный 13 2 2 3 4" xfId="1526"/>
    <cellStyle name="Обычный 13 2 2 3_POS-системы ККМ" xfId="2720"/>
    <cellStyle name="Обычный 13 2 2 4" xfId="284"/>
    <cellStyle name="Обычный 13 2 2 4 2" xfId="872"/>
    <cellStyle name="Обычный 13 2 2 4 2 2" xfId="1531"/>
    <cellStyle name="Обычный 13 2 2 4 2_POS-системы ККМ" xfId="2725"/>
    <cellStyle name="Обычный 13 2 2 4 3" xfId="1530"/>
    <cellStyle name="Обычный 13 2 2 4_POS-системы ККМ" xfId="2724"/>
    <cellStyle name="Обычный 13 2 2 5" xfId="867"/>
    <cellStyle name="Обычный 13 2 2 5 2" xfId="1532"/>
    <cellStyle name="Обычный 13 2 2 5_POS-системы ККМ" xfId="2726"/>
    <cellStyle name="Обычный 13 2 2 6" xfId="1521"/>
    <cellStyle name="Обычный 13 2 2_POS-системы ККМ" xfId="2715"/>
    <cellStyle name="Обычный 13 2 3" xfId="285"/>
    <cellStyle name="Обычный 13 2 3 2" xfId="286"/>
    <cellStyle name="Обычный 13 2 3 2 2" xfId="874"/>
    <cellStyle name="Обычный 13 2 3 2 2 2" xfId="1535"/>
    <cellStyle name="Обычный 13 2 3 2 2_POS-системы ККМ" xfId="2729"/>
    <cellStyle name="Обычный 13 2 3 2 3" xfId="1534"/>
    <cellStyle name="Обычный 13 2 3 2_POS-системы ККМ" xfId="2728"/>
    <cellStyle name="Обычный 13 2 3 3" xfId="873"/>
    <cellStyle name="Обычный 13 2 3 3 2" xfId="1536"/>
    <cellStyle name="Обычный 13 2 3 3_POS-системы ККМ" xfId="2730"/>
    <cellStyle name="Обычный 13 2 3 4" xfId="1533"/>
    <cellStyle name="Обычный 13 2 3_POS-системы ККМ" xfId="2727"/>
    <cellStyle name="Обычный 13 2 4" xfId="287"/>
    <cellStyle name="Обычный 13 2 4 2" xfId="288"/>
    <cellStyle name="Обычный 13 2 4 2 2" xfId="876"/>
    <cellStyle name="Обычный 13 2 4 2 2 2" xfId="1539"/>
    <cellStyle name="Обычный 13 2 4 2 2_POS-системы ККМ" xfId="2733"/>
    <cellStyle name="Обычный 13 2 4 2 3" xfId="1538"/>
    <cellStyle name="Обычный 13 2 4 2_POS-системы ККМ" xfId="2732"/>
    <cellStyle name="Обычный 13 2 4 3" xfId="875"/>
    <cellStyle name="Обычный 13 2 4 3 2" xfId="1540"/>
    <cellStyle name="Обычный 13 2 4 3_POS-системы ККМ" xfId="2734"/>
    <cellStyle name="Обычный 13 2 4 4" xfId="1537"/>
    <cellStyle name="Обычный 13 2 4_POS-системы ККМ" xfId="2731"/>
    <cellStyle name="Обычный 13 2 5" xfId="289"/>
    <cellStyle name="Обычный 13 2 5 2" xfId="877"/>
    <cellStyle name="Обычный 13 2 5 2 2" xfId="1542"/>
    <cellStyle name="Обычный 13 2 5 2_POS-системы ККМ" xfId="2736"/>
    <cellStyle name="Обычный 13 2 5 3" xfId="1541"/>
    <cellStyle name="Обычный 13 2 5_POS-системы ККМ" xfId="2735"/>
    <cellStyle name="Обычный 13 2 6" xfId="69"/>
    <cellStyle name="Обычный 13 2 6 2" xfId="790"/>
    <cellStyle name="Обычный 13 2 6 2 2" xfId="1544"/>
    <cellStyle name="Обычный 13 2 6 2_POS-системы ККМ" xfId="2738"/>
    <cellStyle name="Обычный 13 2 6 3" xfId="1543"/>
    <cellStyle name="Обычный 13 2 6_POS-системы ККМ" xfId="2737"/>
    <cellStyle name="Обычный 13 2 7" xfId="775"/>
    <cellStyle name="Обычный 13 2 7 2" xfId="1545"/>
    <cellStyle name="Обычный 13 2 7_POS-системы ККМ" xfId="2739"/>
    <cellStyle name="Обычный 13 2 8" xfId="1520"/>
    <cellStyle name="Обычный 13 2_POS-системы ККМ" xfId="2714"/>
    <cellStyle name="Обычный 13 3" xfId="10"/>
    <cellStyle name="Обычный 13 3 2" xfId="290"/>
    <cellStyle name="Обычный 13 3 2 2" xfId="291"/>
    <cellStyle name="Обычный 13 3 2 2 2" xfId="879"/>
    <cellStyle name="Обычный 13 3 2 2 2 2" xfId="1549"/>
    <cellStyle name="Обычный 13 3 2 2 2_POS-системы ККМ" xfId="2743"/>
    <cellStyle name="Обычный 13 3 2 2 3" xfId="1548"/>
    <cellStyle name="Обычный 13 3 2 2_POS-системы ККМ" xfId="2742"/>
    <cellStyle name="Обычный 13 3 2 3" xfId="878"/>
    <cellStyle name="Обычный 13 3 2 3 2" xfId="1550"/>
    <cellStyle name="Обычный 13 3 2 3_POS-системы ККМ" xfId="2744"/>
    <cellStyle name="Обычный 13 3 2 4" xfId="1547"/>
    <cellStyle name="Обычный 13 3 2_POS-системы ККМ" xfId="2741"/>
    <cellStyle name="Обычный 13 3 3" xfId="292"/>
    <cellStyle name="Обычный 13 3 3 2" xfId="293"/>
    <cellStyle name="Обычный 13 3 3 2 2" xfId="881"/>
    <cellStyle name="Обычный 13 3 3 2 2 2" xfId="1553"/>
    <cellStyle name="Обычный 13 3 3 2 2_POS-системы ККМ" xfId="2747"/>
    <cellStyle name="Обычный 13 3 3 2 3" xfId="1552"/>
    <cellStyle name="Обычный 13 3 3 2_POS-системы ККМ" xfId="2746"/>
    <cellStyle name="Обычный 13 3 3 3" xfId="880"/>
    <cellStyle name="Обычный 13 3 3 3 2" xfId="1554"/>
    <cellStyle name="Обычный 13 3 3 3_POS-системы ККМ" xfId="2748"/>
    <cellStyle name="Обычный 13 3 3 4" xfId="1551"/>
    <cellStyle name="Обычный 13 3 3_POS-системы ККМ" xfId="2745"/>
    <cellStyle name="Обычный 13 3 4" xfId="294"/>
    <cellStyle name="Обычный 13 3 4 2" xfId="882"/>
    <cellStyle name="Обычный 13 3 4 2 2" xfId="1556"/>
    <cellStyle name="Обычный 13 3 4 2_POS-системы ККМ" xfId="2750"/>
    <cellStyle name="Обычный 13 3 4 3" xfId="1555"/>
    <cellStyle name="Обычный 13 3 4_POS-системы ККМ" xfId="2749"/>
    <cellStyle name="Обычный 13 3 5" xfId="70"/>
    <cellStyle name="Обычный 13 3 5 2" xfId="791"/>
    <cellStyle name="Обычный 13 3 5 2 2" xfId="1558"/>
    <cellStyle name="Обычный 13 3 5 2_POS-системы ККМ" xfId="2752"/>
    <cellStyle name="Обычный 13 3 5 3" xfId="1557"/>
    <cellStyle name="Обычный 13 3 5_POS-системы ККМ" xfId="2751"/>
    <cellStyle name="Обычный 13 3 6" xfId="776"/>
    <cellStyle name="Обычный 13 3 6 2" xfId="1559"/>
    <cellStyle name="Обычный 13 3 6_POS-системы ККМ" xfId="2753"/>
    <cellStyle name="Обычный 13 3 7" xfId="1546"/>
    <cellStyle name="Обычный 13 3_POS-системы ККМ" xfId="2740"/>
    <cellStyle name="Обычный 13 4" xfId="295"/>
    <cellStyle name="Обычный 13 4 2" xfId="296"/>
    <cellStyle name="Обычный 13 4 2 2" xfId="884"/>
    <cellStyle name="Обычный 13 4 2 2 2" xfId="1562"/>
    <cellStyle name="Обычный 13 4 2 2_POS-системы ККМ" xfId="2756"/>
    <cellStyle name="Обычный 13 4 2 3" xfId="1561"/>
    <cellStyle name="Обычный 13 4 2_POS-системы ККМ" xfId="2755"/>
    <cellStyle name="Обычный 13 4 3" xfId="883"/>
    <cellStyle name="Обычный 13 4 3 2" xfId="1563"/>
    <cellStyle name="Обычный 13 4 3_POS-системы ККМ" xfId="2757"/>
    <cellStyle name="Обычный 13 4 4" xfId="1560"/>
    <cellStyle name="Обычный 13 4_POS-системы ККМ" xfId="2754"/>
    <cellStyle name="Обычный 13 5" xfId="297"/>
    <cellStyle name="Обычный 13 5 2" xfId="298"/>
    <cellStyle name="Обычный 13 5 2 2" xfId="886"/>
    <cellStyle name="Обычный 13 5 2 2 2" xfId="1566"/>
    <cellStyle name="Обычный 13 5 2 2_POS-системы ККМ" xfId="2760"/>
    <cellStyle name="Обычный 13 5 2 3" xfId="1565"/>
    <cellStyle name="Обычный 13 5 2_POS-системы ККМ" xfId="2759"/>
    <cellStyle name="Обычный 13 5 3" xfId="885"/>
    <cellStyle name="Обычный 13 5 3 2" xfId="1567"/>
    <cellStyle name="Обычный 13 5 3_POS-системы ККМ" xfId="2761"/>
    <cellStyle name="Обычный 13 5 4" xfId="1564"/>
    <cellStyle name="Обычный 13 5_POS-системы ККМ" xfId="2758"/>
    <cellStyle name="Обычный 13 6" xfId="299"/>
    <cellStyle name="Обычный 13 6 2" xfId="887"/>
    <cellStyle name="Обычный 13 6 2 2" xfId="1569"/>
    <cellStyle name="Обычный 13 6 2_POS-системы ККМ" xfId="2763"/>
    <cellStyle name="Обычный 13 6 3" xfId="1568"/>
    <cellStyle name="Обычный 13 6_POS-системы ККМ" xfId="2762"/>
    <cellStyle name="Обычный 13 7" xfId="68"/>
    <cellStyle name="Обычный 13 7 2" xfId="789"/>
    <cellStyle name="Обычный 13 7 2 2" xfId="1571"/>
    <cellStyle name="Обычный 13 7 2_POS-системы ККМ" xfId="2765"/>
    <cellStyle name="Обычный 13 7 3" xfId="1570"/>
    <cellStyle name="Обычный 13 7_POS-системы ККМ" xfId="2764"/>
    <cellStyle name="Обычный 13 8" xfId="774"/>
    <cellStyle name="Обычный 13 8 2" xfId="1572"/>
    <cellStyle name="Обычный 13 8_POS-системы ККМ" xfId="2766"/>
    <cellStyle name="Обычный 13 9" xfId="1519"/>
    <cellStyle name="Обычный 13_POS-системы ККМ" xfId="2713"/>
    <cellStyle name="Обычный 14" xfId="64"/>
    <cellStyle name="Обычный 14 10" xfId="1573"/>
    <cellStyle name="Обычный 14 2" xfId="301"/>
    <cellStyle name="Обычный 14 2 2" xfId="302"/>
    <cellStyle name="Обычный 14 2 2 2" xfId="303"/>
    <cellStyle name="Обычный 14 2 2 2 2" xfId="304"/>
    <cellStyle name="Обычный 14 2 2 2 2 2" xfId="892"/>
    <cellStyle name="Обычный 14 2 2 2 2 2 2" xfId="1578"/>
    <cellStyle name="Обычный 14 2 2 2 2 2_POS-системы ККМ" xfId="2772"/>
    <cellStyle name="Обычный 14 2 2 2 2 3" xfId="1577"/>
    <cellStyle name="Обычный 14 2 2 2 2_POS-системы ККМ" xfId="2771"/>
    <cellStyle name="Обычный 14 2 2 2 3" xfId="891"/>
    <cellStyle name="Обычный 14 2 2 2 3 2" xfId="1579"/>
    <cellStyle name="Обычный 14 2 2 2 3_POS-системы ККМ" xfId="2773"/>
    <cellStyle name="Обычный 14 2 2 2 4" xfId="1576"/>
    <cellStyle name="Обычный 14 2 2 2_POS-системы ККМ" xfId="2770"/>
    <cellStyle name="Обычный 14 2 2 3" xfId="305"/>
    <cellStyle name="Обычный 14 2 2 3 2" xfId="306"/>
    <cellStyle name="Обычный 14 2 2 3 2 2" xfId="894"/>
    <cellStyle name="Обычный 14 2 2 3 2 2 2" xfId="1582"/>
    <cellStyle name="Обычный 14 2 2 3 2 2_POS-системы ККМ" xfId="2776"/>
    <cellStyle name="Обычный 14 2 2 3 2 3" xfId="1581"/>
    <cellStyle name="Обычный 14 2 2 3 2_POS-системы ККМ" xfId="2775"/>
    <cellStyle name="Обычный 14 2 2 3 3" xfId="893"/>
    <cellStyle name="Обычный 14 2 2 3 3 2" xfId="1583"/>
    <cellStyle name="Обычный 14 2 2 3 3_POS-системы ККМ" xfId="2777"/>
    <cellStyle name="Обычный 14 2 2 3 4" xfId="1580"/>
    <cellStyle name="Обычный 14 2 2 3_POS-системы ККМ" xfId="2774"/>
    <cellStyle name="Обычный 14 2 2 4" xfId="307"/>
    <cellStyle name="Обычный 14 2 2 4 2" xfId="895"/>
    <cellStyle name="Обычный 14 2 2 4 2 2" xfId="1585"/>
    <cellStyle name="Обычный 14 2 2 4 2_POS-системы ККМ" xfId="2779"/>
    <cellStyle name="Обычный 14 2 2 4 3" xfId="1584"/>
    <cellStyle name="Обычный 14 2 2 4_POS-системы ККМ" xfId="2778"/>
    <cellStyle name="Обычный 14 2 2 5" xfId="890"/>
    <cellStyle name="Обычный 14 2 2 5 2" xfId="1586"/>
    <cellStyle name="Обычный 14 2 2 5_POS-системы ККМ" xfId="2780"/>
    <cellStyle name="Обычный 14 2 2 6" xfId="1575"/>
    <cellStyle name="Обычный 14 2 2_POS-системы ККМ" xfId="2769"/>
    <cellStyle name="Обычный 14 2 3" xfId="308"/>
    <cellStyle name="Обычный 14 2 3 2" xfId="309"/>
    <cellStyle name="Обычный 14 2 3 2 2" xfId="897"/>
    <cellStyle name="Обычный 14 2 3 2 2 2" xfId="1589"/>
    <cellStyle name="Обычный 14 2 3 2 2_POS-системы ККМ" xfId="2783"/>
    <cellStyle name="Обычный 14 2 3 2 3" xfId="1588"/>
    <cellStyle name="Обычный 14 2 3 2_POS-системы ККМ" xfId="2782"/>
    <cellStyle name="Обычный 14 2 3 3" xfId="896"/>
    <cellStyle name="Обычный 14 2 3 3 2" xfId="1590"/>
    <cellStyle name="Обычный 14 2 3 3_POS-системы ККМ" xfId="2784"/>
    <cellStyle name="Обычный 14 2 3 4" xfId="1587"/>
    <cellStyle name="Обычный 14 2 3_POS-системы ККМ" xfId="2781"/>
    <cellStyle name="Обычный 14 2 4" xfId="310"/>
    <cellStyle name="Обычный 14 2 4 2" xfId="311"/>
    <cellStyle name="Обычный 14 2 4 2 2" xfId="899"/>
    <cellStyle name="Обычный 14 2 4 2 2 2" xfId="1593"/>
    <cellStyle name="Обычный 14 2 4 2 2_POS-системы ККМ" xfId="2787"/>
    <cellStyle name="Обычный 14 2 4 2 3" xfId="1592"/>
    <cellStyle name="Обычный 14 2 4 2_POS-системы ККМ" xfId="2786"/>
    <cellStyle name="Обычный 14 2 4 3" xfId="898"/>
    <cellStyle name="Обычный 14 2 4 3 2" xfId="1594"/>
    <cellStyle name="Обычный 14 2 4 3_POS-системы ККМ" xfId="2788"/>
    <cellStyle name="Обычный 14 2 4 4" xfId="1591"/>
    <cellStyle name="Обычный 14 2 4_POS-системы ККМ" xfId="2785"/>
    <cellStyle name="Обычный 14 2 5" xfId="312"/>
    <cellStyle name="Обычный 14 2 5 2" xfId="900"/>
    <cellStyle name="Обычный 14 2 5 2 2" xfId="1596"/>
    <cellStyle name="Обычный 14 2 5 2_POS-системы ККМ" xfId="2790"/>
    <cellStyle name="Обычный 14 2 5 3" xfId="1595"/>
    <cellStyle name="Обычный 14 2 5_POS-системы ККМ" xfId="2789"/>
    <cellStyle name="Обычный 14 2 6" xfId="889"/>
    <cellStyle name="Обычный 14 2 6 2" xfId="1597"/>
    <cellStyle name="Обычный 14 2 6_POS-системы ККМ" xfId="2791"/>
    <cellStyle name="Обычный 14 2 7" xfId="1574"/>
    <cellStyle name="Обычный 14 2_POS-системы ККМ" xfId="2768"/>
    <cellStyle name="Обычный 14 3" xfId="313"/>
    <cellStyle name="Обычный 14 3 2" xfId="314"/>
    <cellStyle name="Обычный 14 3 2 2" xfId="315"/>
    <cellStyle name="Обычный 14 3 2 2 2" xfId="903"/>
    <cellStyle name="Обычный 14 3 2 2 2 2" xfId="1601"/>
    <cellStyle name="Обычный 14 3 2 2 2_POS-системы ККМ" xfId="2795"/>
    <cellStyle name="Обычный 14 3 2 2 3" xfId="1600"/>
    <cellStyle name="Обычный 14 3 2 2_POS-системы ККМ" xfId="2794"/>
    <cellStyle name="Обычный 14 3 2 3" xfId="902"/>
    <cellStyle name="Обычный 14 3 2 3 2" xfId="1602"/>
    <cellStyle name="Обычный 14 3 2 3_POS-системы ККМ" xfId="2796"/>
    <cellStyle name="Обычный 14 3 2 4" xfId="1599"/>
    <cellStyle name="Обычный 14 3 2_POS-системы ККМ" xfId="2793"/>
    <cellStyle name="Обычный 14 3 3" xfId="316"/>
    <cellStyle name="Обычный 14 3 3 2" xfId="317"/>
    <cellStyle name="Обычный 14 3 3 2 2" xfId="905"/>
    <cellStyle name="Обычный 14 3 3 2 2 2" xfId="1605"/>
    <cellStyle name="Обычный 14 3 3 2 2_POS-системы ККМ" xfId="2799"/>
    <cellStyle name="Обычный 14 3 3 2 3" xfId="1604"/>
    <cellStyle name="Обычный 14 3 3 2_POS-системы ККМ" xfId="2798"/>
    <cellStyle name="Обычный 14 3 3 3" xfId="904"/>
    <cellStyle name="Обычный 14 3 3 3 2" xfId="1606"/>
    <cellStyle name="Обычный 14 3 3 3_POS-системы ККМ" xfId="2800"/>
    <cellStyle name="Обычный 14 3 3 4" xfId="1603"/>
    <cellStyle name="Обычный 14 3 3_POS-системы ККМ" xfId="2797"/>
    <cellStyle name="Обычный 14 3 4" xfId="318"/>
    <cellStyle name="Обычный 14 3 4 2" xfId="906"/>
    <cellStyle name="Обычный 14 3 4 2 2" xfId="1608"/>
    <cellStyle name="Обычный 14 3 4 2_POS-системы ККМ" xfId="2802"/>
    <cellStyle name="Обычный 14 3 4 3" xfId="1607"/>
    <cellStyle name="Обычный 14 3 4_POS-системы ККМ" xfId="2801"/>
    <cellStyle name="Обычный 14 3 5" xfId="901"/>
    <cellStyle name="Обычный 14 3 5 2" xfId="1609"/>
    <cellStyle name="Обычный 14 3 5_POS-системы ККМ" xfId="2803"/>
    <cellStyle name="Обычный 14 3 6" xfId="1598"/>
    <cellStyle name="Обычный 14 3_POS-системы ККМ" xfId="2792"/>
    <cellStyle name="Обычный 14 4" xfId="319"/>
    <cellStyle name="Обычный 14 4 2" xfId="320"/>
    <cellStyle name="Обычный 14 4 2 2" xfId="908"/>
    <cellStyle name="Обычный 14 4 2 2 2" xfId="1612"/>
    <cellStyle name="Обычный 14 4 2 2_POS-системы ККМ" xfId="2806"/>
    <cellStyle name="Обычный 14 4 2 3" xfId="1611"/>
    <cellStyle name="Обычный 14 4 2_POS-системы ККМ" xfId="2805"/>
    <cellStyle name="Обычный 14 4 3" xfId="907"/>
    <cellStyle name="Обычный 14 4 3 2" xfId="1613"/>
    <cellStyle name="Обычный 14 4 3_POS-системы ККМ" xfId="2807"/>
    <cellStyle name="Обычный 14 4 4" xfId="1610"/>
    <cellStyle name="Обычный 14 4_POS-системы ККМ" xfId="2804"/>
    <cellStyle name="Обычный 14 5" xfId="321"/>
    <cellStyle name="Обычный 14 5 2" xfId="322"/>
    <cellStyle name="Обычный 14 5 2 2" xfId="910"/>
    <cellStyle name="Обычный 14 5 2 2 2" xfId="1616"/>
    <cellStyle name="Обычный 14 5 2 2_POS-системы ККМ" xfId="2810"/>
    <cellStyle name="Обычный 14 5 2 3" xfId="1615"/>
    <cellStyle name="Обычный 14 5 2_POS-системы ККМ" xfId="2809"/>
    <cellStyle name="Обычный 14 5 3" xfId="909"/>
    <cellStyle name="Обычный 14 5 3 2" xfId="1617"/>
    <cellStyle name="Обычный 14 5 3_POS-системы ККМ" xfId="2811"/>
    <cellStyle name="Обычный 14 5 4" xfId="1614"/>
    <cellStyle name="Обычный 14 5_POS-системы ККМ" xfId="2808"/>
    <cellStyle name="Обычный 14 6" xfId="323"/>
    <cellStyle name="Обычный 14 6 2" xfId="911"/>
    <cellStyle name="Обычный 14 6 2 2" xfId="1619"/>
    <cellStyle name="Обычный 14 6 2_POS-системы ККМ" xfId="2813"/>
    <cellStyle name="Обычный 14 6 3" xfId="1618"/>
    <cellStyle name="Обычный 14 6_POS-системы ККМ" xfId="2812"/>
    <cellStyle name="Обычный 14 7" xfId="300"/>
    <cellStyle name="Обычный 14 7 2" xfId="888"/>
    <cellStyle name="Обычный 14 7 2 2" xfId="1621"/>
    <cellStyle name="Обычный 14 7 2_POS-системы ККМ" xfId="2815"/>
    <cellStyle name="Обычный 14 7 3" xfId="1620"/>
    <cellStyle name="Обычный 14 7_POS-системы ККМ" xfId="2814"/>
    <cellStyle name="Обычный 14 8" xfId="785"/>
    <cellStyle name="Обычный 14 9" xfId="1622"/>
    <cellStyle name="Обычный 14_POS-системы ККМ" xfId="2767"/>
    <cellStyle name="Обычный 15" xfId="324"/>
    <cellStyle name="Обычный 15 2" xfId="325"/>
    <cellStyle name="Обычный 15 2 2" xfId="326"/>
    <cellStyle name="Обычный 15 2 2 2" xfId="327"/>
    <cellStyle name="Обычный 15 2 2 2 2" xfId="328"/>
    <cellStyle name="Обычный 15 2 2 2 2 2" xfId="916"/>
    <cellStyle name="Обычный 15 2 2 2 2 2 2" xfId="1628"/>
    <cellStyle name="Обычный 15 2 2 2 2 2_POS-системы ККМ" xfId="2821"/>
    <cellStyle name="Обычный 15 2 2 2 2 3" xfId="1627"/>
    <cellStyle name="Обычный 15 2 2 2 2_POS-системы ККМ" xfId="2820"/>
    <cellStyle name="Обычный 15 2 2 2 3" xfId="915"/>
    <cellStyle name="Обычный 15 2 2 2 3 2" xfId="1629"/>
    <cellStyle name="Обычный 15 2 2 2 3_POS-системы ККМ" xfId="2822"/>
    <cellStyle name="Обычный 15 2 2 2 4" xfId="1626"/>
    <cellStyle name="Обычный 15 2 2 2_POS-системы ККМ" xfId="2819"/>
    <cellStyle name="Обычный 15 2 2 3" xfId="329"/>
    <cellStyle name="Обычный 15 2 2 3 2" xfId="330"/>
    <cellStyle name="Обычный 15 2 2 3 2 2" xfId="918"/>
    <cellStyle name="Обычный 15 2 2 3 2 2 2" xfId="1632"/>
    <cellStyle name="Обычный 15 2 2 3 2 2_POS-системы ККМ" xfId="2825"/>
    <cellStyle name="Обычный 15 2 2 3 2 3" xfId="1631"/>
    <cellStyle name="Обычный 15 2 2 3 2_POS-системы ККМ" xfId="2824"/>
    <cellStyle name="Обычный 15 2 2 3 3" xfId="917"/>
    <cellStyle name="Обычный 15 2 2 3 3 2" xfId="1633"/>
    <cellStyle name="Обычный 15 2 2 3 3_POS-системы ККМ" xfId="2826"/>
    <cellStyle name="Обычный 15 2 2 3 4" xfId="1630"/>
    <cellStyle name="Обычный 15 2 2 3_POS-системы ККМ" xfId="2823"/>
    <cellStyle name="Обычный 15 2 2 4" xfId="331"/>
    <cellStyle name="Обычный 15 2 2 4 2" xfId="919"/>
    <cellStyle name="Обычный 15 2 2 4 2 2" xfId="1635"/>
    <cellStyle name="Обычный 15 2 2 4 2_POS-системы ККМ" xfId="2828"/>
    <cellStyle name="Обычный 15 2 2 4 3" xfId="1634"/>
    <cellStyle name="Обычный 15 2 2 4_POS-системы ККМ" xfId="2827"/>
    <cellStyle name="Обычный 15 2 2 5" xfId="914"/>
    <cellStyle name="Обычный 15 2 2 5 2" xfId="1636"/>
    <cellStyle name="Обычный 15 2 2 5_POS-системы ККМ" xfId="2829"/>
    <cellStyle name="Обычный 15 2 2 6" xfId="1625"/>
    <cellStyle name="Обычный 15 2 2_POS-системы ККМ" xfId="2818"/>
    <cellStyle name="Обычный 15 2 3" xfId="332"/>
    <cellStyle name="Обычный 15 2 3 2" xfId="333"/>
    <cellStyle name="Обычный 15 2 3 2 2" xfId="921"/>
    <cellStyle name="Обычный 15 2 3 2 2 2" xfId="1639"/>
    <cellStyle name="Обычный 15 2 3 2 2_POS-системы ККМ" xfId="2832"/>
    <cellStyle name="Обычный 15 2 3 2 3" xfId="1638"/>
    <cellStyle name="Обычный 15 2 3 2_POS-системы ККМ" xfId="2831"/>
    <cellStyle name="Обычный 15 2 3 3" xfId="920"/>
    <cellStyle name="Обычный 15 2 3 3 2" xfId="1640"/>
    <cellStyle name="Обычный 15 2 3 3_POS-системы ККМ" xfId="2833"/>
    <cellStyle name="Обычный 15 2 3 4" xfId="1637"/>
    <cellStyle name="Обычный 15 2 3_POS-системы ККМ" xfId="2830"/>
    <cellStyle name="Обычный 15 2 4" xfId="334"/>
    <cellStyle name="Обычный 15 2 4 2" xfId="335"/>
    <cellStyle name="Обычный 15 2 4 2 2" xfId="923"/>
    <cellStyle name="Обычный 15 2 4 2 2 2" xfId="1643"/>
    <cellStyle name="Обычный 15 2 4 2 2_POS-системы ККМ" xfId="2836"/>
    <cellStyle name="Обычный 15 2 4 2 3" xfId="1642"/>
    <cellStyle name="Обычный 15 2 4 2_POS-системы ККМ" xfId="2835"/>
    <cellStyle name="Обычный 15 2 4 3" xfId="922"/>
    <cellStyle name="Обычный 15 2 4 3 2" xfId="1644"/>
    <cellStyle name="Обычный 15 2 4 3_POS-системы ККМ" xfId="2837"/>
    <cellStyle name="Обычный 15 2 4 4" xfId="1641"/>
    <cellStyle name="Обычный 15 2 4_POS-системы ККМ" xfId="2834"/>
    <cellStyle name="Обычный 15 2 5" xfId="336"/>
    <cellStyle name="Обычный 15 2 5 2" xfId="924"/>
    <cellStyle name="Обычный 15 2 5 2 2" xfId="1646"/>
    <cellStyle name="Обычный 15 2 5 2_POS-системы ККМ" xfId="2839"/>
    <cellStyle name="Обычный 15 2 5 3" xfId="1645"/>
    <cellStyle name="Обычный 15 2 5_POS-системы ККМ" xfId="2838"/>
    <cellStyle name="Обычный 15 2 6" xfId="913"/>
    <cellStyle name="Обычный 15 2 6 2" xfId="1647"/>
    <cellStyle name="Обычный 15 2 6_POS-системы ККМ" xfId="2840"/>
    <cellStyle name="Обычный 15 2 7" xfId="1624"/>
    <cellStyle name="Обычный 15 2_POS-системы ККМ" xfId="2817"/>
    <cellStyle name="Обычный 15 3" xfId="337"/>
    <cellStyle name="Обычный 15 3 2" xfId="338"/>
    <cellStyle name="Обычный 15 3 2 2" xfId="339"/>
    <cellStyle name="Обычный 15 3 2 2 2" xfId="927"/>
    <cellStyle name="Обычный 15 3 2 2 2 2" xfId="1651"/>
    <cellStyle name="Обычный 15 3 2 2 2_POS-системы ККМ" xfId="2844"/>
    <cellStyle name="Обычный 15 3 2 2 3" xfId="1650"/>
    <cellStyle name="Обычный 15 3 2 2_POS-системы ККМ" xfId="2843"/>
    <cellStyle name="Обычный 15 3 2 3" xfId="926"/>
    <cellStyle name="Обычный 15 3 2 3 2" xfId="1652"/>
    <cellStyle name="Обычный 15 3 2 3_POS-системы ККМ" xfId="2845"/>
    <cellStyle name="Обычный 15 3 2 4" xfId="1649"/>
    <cellStyle name="Обычный 15 3 2_POS-системы ККМ" xfId="2842"/>
    <cellStyle name="Обычный 15 3 3" xfId="340"/>
    <cellStyle name="Обычный 15 3 3 2" xfId="341"/>
    <cellStyle name="Обычный 15 3 3 2 2" xfId="929"/>
    <cellStyle name="Обычный 15 3 3 2 2 2" xfId="1655"/>
    <cellStyle name="Обычный 15 3 3 2 2_POS-системы ККМ" xfId="2848"/>
    <cellStyle name="Обычный 15 3 3 2 3" xfId="1654"/>
    <cellStyle name="Обычный 15 3 3 2_POS-системы ККМ" xfId="2847"/>
    <cellStyle name="Обычный 15 3 3 3" xfId="928"/>
    <cellStyle name="Обычный 15 3 3 3 2" xfId="1656"/>
    <cellStyle name="Обычный 15 3 3 3_POS-системы ККМ" xfId="2849"/>
    <cellStyle name="Обычный 15 3 3 4" xfId="1653"/>
    <cellStyle name="Обычный 15 3 3_POS-системы ККМ" xfId="2846"/>
    <cellStyle name="Обычный 15 3 4" xfId="342"/>
    <cellStyle name="Обычный 15 3 4 2" xfId="930"/>
    <cellStyle name="Обычный 15 3 4 2 2" xfId="1658"/>
    <cellStyle name="Обычный 15 3 4 2_POS-системы ККМ" xfId="2851"/>
    <cellStyle name="Обычный 15 3 4 3" xfId="1657"/>
    <cellStyle name="Обычный 15 3 4_POS-системы ККМ" xfId="2850"/>
    <cellStyle name="Обычный 15 3 5" xfId="925"/>
    <cellStyle name="Обычный 15 3 5 2" xfId="1659"/>
    <cellStyle name="Обычный 15 3 5_POS-системы ККМ" xfId="2852"/>
    <cellStyle name="Обычный 15 3 6" xfId="1648"/>
    <cellStyle name="Обычный 15 3_POS-системы ККМ" xfId="2841"/>
    <cellStyle name="Обычный 15 4" xfId="343"/>
    <cellStyle name="Обычный 15 4 2" xfId="344"/>
    <cellStyle name="Обычный 15 4 2 2" xfId="932"/>
    <cellStyle name="Обычный 15 4 2 2 2" xfId="1662"/>
    <cellStyle name="Обычный 15 4 2 2_POS-системы ККМ" xfId="2855"/>
    <cellStyle name="Обычный 15 4 2 3" xfId="1661"/>
    <cellStyle name="Обычный 15 4 2_POS-системы ККМ" xfId="2854"/>
    <cellStyle name="Обычный 15 4 3" xfId="931"/>
    <cellStyle name="Обычный 15 4 3 2" xfId="1663"/>
    <cellStyle name="Обычный 15 4 3_POS-системы ККМ" xfId="2856"/>
    <cellStyle name="Обычный 15 4 4" xfId="1660"/>
    <cellStyle name="Обычный 15 4_POS-системы ККМ" xfId="2853"/>
    <cellStyle name="Обычный 15 5" xfId="345"/>
    <cellStyle name="Обычный 15 5 2" xfId="346"/>
    <cellStyle name="Обычный 15 5 2 2" xfId="934"/>
    <cellStyle name="Обычный 15 5 2 2 2" xfId="1666"/>
    <cellStyle name="Обычный 15 5 2 2_POS-системы ККМ" xfId="2859"/>
    <cellStyle name="Обычный 15 5 2 3" xfId="1665"/>
    <cellStyle name="Обычный 15 5 2_POS-системы ККМ" xfId="2858"/>
    <cellStyle name="Обычный 15 5 3" xfId="933"/>
    <cellStyle name="Обычный 15 5 3 2" xfId="1667"/>
    <cellStyle name="Обычный 15 5 3_POS-системы ККМ" xfId="2860"/>
    <cellStyle name="Обычный 15 5 4" xfId="1664"/>
    <cellStyle name="Обычный 15 5_POS-системы ККМ" xfId="2857"/>
    <cellStyle name="Обычный 15 6" xfId="347"/>
    <cellStyle name="Обычный 15 6 2" xfId="935"/>
    <cellStyle name="Обычный 15 6 2 2" xfId="1669"/>
    <cellStyle name="Обычный 15 6 2_POS-системы ККМ" xfId="2862"/>
    <cellStyle name="Обычный 15 6 3" xfId="1668"/>
    <cellStyle name="Обычный 15 6_POS-системы ККМ" xfId="2861"/>
    <cellStyle name="Обычный 15 7" xfId="912"/>
    <cellStyle name="Обычный 15 7 2" xfId="1670"/>
    <cellStyle name="Обычный 15 7_POS-системы ККМ" xfId="2863"/>
    <cellStyle name="Обычный 15 8" xfId="1623"/>
    <cellStyle name="Обычный 15_POS-системы ККМ" xfId="2816"/>
    <cellStyle name="Обычный 16" xfId="348"/>
    <cellStyle name="Обычный 16 2" xfId="349"/>
    <cellStyle name="Обычный 16 2 2" xfId="350"/>
    <cellStyle name="Обычный 16 2 2 2" xfId="351"/>
    <cellStyle name="Обычный 16 2 2 2 2" xfId="352"/>
    <cellStyle name="Обычный 16 2 2 2 2 2" xfId="940"/>
    <cellStyle name="Обычный 16 2 2 2 2 2 2" xfId="1676"/>
    <cellStyle name="Обычный 16 2 2 2 2 2_POS-системы ККМ" xfId="2869"/>
    <cellStyle name="Обычный 16 2 2 2 2 3" xfId="1675"/>
    <cellStyle name="Обычный 16 2 2 2 2_POS-системы ККМ" xfId="2868"/>
    <cellStyle name="Обычный 16 2 2 2 3" xfId="939"/>
    <cellStyle name="Обычный 16 2 2 2 3 2" xfId="1677"/>
    <cellStyle name="Обычный 16 2 2 2 3_POS-системы ККМ" xfId="2870"/>
    <cellStyle name="Обычный 16 2 2 2 4" xfId="1674"/>
    <cellStyle name="Обычный 16 2 2 2_POS-системы ККМ" xfId="2867"/>
    <cellStyle name="Обычный 16 2 2 3" xfId="353"/>
    <cellStyle name="Обычный 16 2 2 3 2" xfId="354"/>
    <cellStyle name="Обычный 16 2 2 3 2 2" xfId="942"/>
    <cellStyle name="Обычный 16 2 2 3 2 2 2" xfId="1680"/>
    <cellStyle name="Обычный 16 2 2 3 2 2_POS-системы ККМ" xfId="2873"/>
    <cellStyle name="Обычный 16 2 2 3 2 3" xfId="1679"/>
    <cellStyle name="Обычный 16 2 2 3 2_POS-системы ККМ" xfId="2872"/>
    <cellStyle name="Обычный 16 2 2 3 3" xfId="941"/>
    <cellStyle name="Обычный 16 2 2 3 3 2" xfId="1681"/>
    <cellStyle name="Обычный 16 2 2 3 3_POS-системы ККМ" xfId="2874"/>
    <cellStyle name="Обычный 16 2 2 3 4" xfId="1678"/>
    <cellStyle name="Обычный 16 2 2 3_POS-системы ККМ" xfId="2871"/>
    <cellStyle name="Обычный 16 2 2 4" xfId="355"/>
    <cellStyle name="Обычный 16 2 2 4 2" xfId="943"/>
    <cellStyle name="Обычный 16 2 2 4 2 2" xfId="1683"/>
    <cellStyle name="Обычный 16 2 2 4 2_POS-системы ККМ" xfId="2876"/>
    <cellStyle name="Обычный 16 2 2 4 3" xfId="1682"/>
    <cellStyle name="Обычный 16 2 2 4_POS-системы ККМ" xfId="2875"/>
    <cellStyle name="Обычный 16 2 2 5" xfId="938"/>
    <cellStyle name="Обычный 16 2 2 5 2" xfId="1684"/>
    <cellStyle name="Обычный 16 2 2 5_POS-системы ККМ" xfId="2877"/>
    <cellStyle name="Обычный 16 2 2 6" xfId="1673"/>
    <cellStyle name="Обычный 16 2 2_POS-системы ККМ" xfId="2866"/>
    <cellStyle name="Обычный 16 2 3" xfId="356"/>
    <cellStyle name="Обычный 16 2 3 2" xfId="357"/>
    <cellStyle name="Обычный 16 2 3 2 2" xfId="945"/>
    <cellStyle name="Обычный 16 2 3 2 2 2" xfId="1687"/>
    <cellStyle name="Обычный 16 2 3 2 2_POS-системы ККМ" xfId="2880"/>
    <cellStyle name="Обычный 16 2 3 2 3" xfId="1686"/>
    <cellStyle name="Обычный 16 2 3 2_POS-системы ККМ" xfId="2879"/>
    <cellStyle name="Обычный 16 2 3 3" xfId="944"/>
    <cellStyle name="Обычный 16 2 3 3 2" xfId="1688"/>
    <cellStyle name="Обычный 16 2 3 3_POS-системы ККМ" xfId="2881"/>
    <cellStyle name="Обычный 16 2 3 4" xfId="1685"/>
    <cellStyle name="Обычный 16 2 3_POS-системы ККМ" xfId="2878"/>
    <cellStyle name="Обычный 16 2 4" xfId="358"/>
    <cellStyle name="Обычный 16 2 4 2" xfId="359"/>
    <cellStyle name="Обычный 16 2 4 2 2" xfId="947"/>
    <cellStyle name="Обычный 16 2 4 2 2 2" xfId="1691"/>
    <cellStyle name="Обычный 16 2 4 2 2_POS-системы ККМ" xfId="2884"/>
    <cellStyle name="Обычный 16 2 4 2 3" xfId="1690"/>
    <cellStyle name="Обычный 16 2 4 2_POS-системы ККМ" xfId="2883"/>
    <cellStyle name="Обычный 16 2 4 3" xfId="946"/>
    <cellStyle name="Обычный 16 2 4 3 2" xfId="1692"/>
    <cellStyle name="Обычный 16 2 4 3_POS-системы ККМ" xfId="2885"/>
    <cellStyle name="Обычный 16 2 4 4" xfId="1689"/>
    <cellStyle name="Обычный 16 2 4_POS-системы ККМ" xfId="2882"/>
    <cellStyle name="Обычный 16 2 5" xfId="360"/>
    <cellStyle name="Обычный 16 2 5 2" xfId="948"/>
    <cellStyle name="Обычный 16 2 5 2 2" xfId="1694"/>
    <cellStyle name="Обычный 16 2 5 2_POS-системы ККМ" xfId="2887"/>
    <cellStyle name="Обычный 16 2 5 3" xfId="1693"/>
    <cellStyle name="Обычный 16 2 5_POS-системы ККМ" xfId="2886"/>
    <cellStyle name="Обычный 16 2 6" xfId="937"/>
    <cellStyle name="Обычный 16 2 6 2" xfId="1695"/>
    <cellStyle name="Обычный 16 2 6_POS-системы ККМ" xfId="2888"/>
    <cellStyle name="Обычный 16 2 7" xfId="1672"/>
    <cellStyle name="Обычный 16 2_POS-системы ККМ" xfId="2865"/>
    <cellStyle name="Обычный 16 3" xfId="361"/>
    <cellStyle name="Обычный 16 3 2" xfId="362"/>
    <cellStyle name="Обычный 16 3 2 2" xfId="363"/>
    <cellStyle name="Обычный 16 3 2 2 2" xfId="951"/>
    <cellStyle name="Обычный 16 3 2 2 2 2" xfId="1699"/>
    <cellStyle name="Обычный 16 3 2 2 2_POS-системы ККМ" xfId="2892"/>
    <cellStyle name="Обычный 16 3 2 2 3" xfId="1698"/>
    <cellStyle name="Обычный 16 3 2 2_POS-системы ККМ" xfId="2891"/>
    <cellStyle name="Обычный 16 3 2 3" xfId="950"/>
    <cellStyle name="Обычный 16 3 2 3 2" xfId="1700"/>
    <cellStyle name="Обычный 16 3 2 3_POS-системы ККМ" xfId="2893"/>
    <cellStyle name="Обычный 16 3 2 4" xfId="1697"/>
    <cellStyle name="Обычный 16 3 2_POS-системы ККМ" xfId="2890"/>
    <cellStyle name="Обычный 16 3 3" xfId="364"/>
    <cellStyle name="Обычный 16 3 3 2" xfId="365"/>
    <cellStyle name="Обычный 16 3 3 2 2" xfId="953"/>
    <cellStyle name="Обычный 16 3 3 2 2 2" xfId="1703"/>
    <cellStyle name="Обычный 16 3 3 2 2_POS-системы ККМ" xfId="2896"/>
    <cellStyle name="Обычный 16 3 3 2 3" xfId="1702"/>
    <cellStyle name="Обычный 16 3 3 2_POS-системы ККМ" xfId="2895"/>
    <cellStyle name="Обычный 16 3 3 3" xfId="952"/>
    <cellStyle name="Обычный 16 3 3 3 2" xfId="1704"/>
    <cellStyle name="Обычный 16 3 3 3_POS-системы ККМ" xfId="2897"/>
    <cellStyle name="Обычный 16 3 3 4" xfId="1701"/>
    <cellStyle name="Обычный 16 3 3_POS-системы ККМ" xfId="2894"/>
    <cellStyle name="Обычный 16 3 4" xfId="366"/>
    <cellStyle name="Обычный 16 3 4 2" xfId="954"/>
    <cellStyle name="Обычный 16 3 4 2 2" xfId="1706"/>
    <cellStyle name="Обычный 16 3 4 2_POS-системы ККМ" xfId="2899"/>
    <cellStyle name="Обычный 16 3 4 3" xfId="1705"/>
    <cellStyle name="Обычный 16 3 4_POS-системы ККМ" xfId="2898"/>
    <cellStyle name="Обычный 16 3 5" xfId="949"/>
    <cellStyle name="Обычный 16 3 5 2" xfId="1707"/>
    <cellStyle name="Обычный 16 3 5_POS-системы ККМ" xfId="2900"/>
    <cellStyle name="Обычный 16 3 6" xfId="1696"/>
    <cellStyle name="Обычный 16 3_POS-системы ККМ" xfId="2889"/>
    <cellStyle name="Обычный 16 4" xfId="367"/>
    <cellStyle name="Обычный 16 4 2" xfId="368"/>
    <cellStyle name="Обычный 16 4 2 2" xfId="956"/>
    <cellStyle name="Обычный 16 4 2 2 2" xfId="1710"/>
    <cellStyle name="Обычный 16 4 2 2_POS-системы ККМ" xfId="2903"/>
    <cellStyle name="Обычный 16 4 2 3" xfId="1709"/>
    <cellStyle name="Обычный 16 4 2_POS-системы ККМ" xfId="2902"/>
    <cellStyle name="Обычный 16 4 3" xfId="955"/>
    <cellStyle name="Обычный 16 4 3 2" xfId="1711"/>
    <cellStyle name="Обычный 16 4 3_POS-системы ККМ" xfId="2904"/>
    <cellStyle name="Обычный 16 4 4" xfId="1708"/>
    <cellStyle name="Обычный 16 4_POS-системы ККМ" xfId="2901"/>
    <cellStyle name="Обычный 16 5" xfId="369"/>
    <cellStyle name="Обычный 16 5 2" xfId="370"/>
    <cellStyle name="Обычный 16 5 2 2" xfId="958"/>
    <cellStyle name="Обычный 16 5 2 2 2" xfId="1714"/>
    <cellStyle name="Обычный 16 5 2 2_POS-системы ККМ" xfId="2907"/>
    <cellStyle name="Обычный 16 5 2 3" xfId="1713"/>
    <cellStyle name="Обычный 16 5 2_POS-системы ККМ" xfId="2906"/>
    <cellStyle name="Обычный 16 5 3" xfId="957"/>
    <cellStyle name="Обычный 16 5 3 2" xfId="1715"/>
    <cellStyle name="Обычный 16 5 3_POS-системы ККМ" xfId="2908"/>
    <cellStyle name="Обычный 16 5 4" xfId="1712"/>
    <cellStyle name="Обычный 16 5_POS-системы ККМ" xfId="2905"/>
    <cellStyle name="Обычный 16 6" xfId="371"/>
    <cellStyle name="Обычный 16 6 2" xfId="959"/>
    <cellStyle name="Обычный 16 6 2 2" xfId="1717"/>
    <cellStyle name="Обычный 16 6 2_POS-системы ККМ" xfId="2910"/>
    <cellStyle name="Обычный 16 6 3" xfId="1716"/>
    <cellStyle name="Обычный 16 6_POS-системы ККМ" xfId="2909"/>
    <cellStyle name="Обычный 16 7" xfId="936"/>
    <cellStyle name="Обычный 16 7 2" xfId="1718"/>
    <cellStyle name="Обычный 16 7_POS-системы ККМ" xfId="2911"/>
    <cellStyle name="Обычный 16 8" xfId="1671"/>
    <cellStyle name="Обычный 16_POS-системы ККМ" xfId="2864"/>
    <cellStyle name="Обычный 17" xfId="372"/>
    <cellStyle name="Обычный 17 2" xfId="373"/>
    <cellStyle name="Обычный 17 2 2" xfId="374"/>
    <cellStyle name="Обычный 17 2 2 2" xfId="375"/>
    <cellStyle name="Обычный 17 2 2 2 2" xfId="376"/>
    <cellStyle name="Обычный 17 2 2 2 2 2" xfId="964"/>
    <cellStyle name="Обычный 17 2 2 2 2 2 2" xfId="1724"/>
    <cellStyle name="Обычный 17 2 2 2 2 2_POS-системы ККМ" xfId="2917"/>
    <cellStyle name="Обычный 17 2 2 2 2 3" xfId="1723"/>
    <cellStyle name="Обычный 17 2 2 2 2_POS-системы ККМ" xfId="2916"/>
    <cellStyle name="Обычный 17 2 2 2 3" xfId="963"/>
    <cellStyle name="Обычный 17 2 2 2 3 2" xfId="1725"/>
    <cellStyle name="Обычный 17 2 2 2 3_POS-системы ККМ" xfId="2918"/>
    <cellStyle name="Обычный 17 2 2 2 4" xfId="1722"/>
    <cellStyle name="Обычный 17 2 2 2_POS-системы ККМ" xfId="2915"/>
    <cellStyle name="Обычный 17 2 2 3" xfId="377"/>
    <cellStyle name="Обычный 17 2 2 3 2" xfId="378"/>
    <cellStyle name="Обычный 17 2 2 3 2 2" xfId="966"/>
    <cellStyle name="Обычный 17 2 2 3 2 2 2" xfId="1728"/>
    <cellStyle name="Обычный 17 2 2 3 2 2_POS-системы ККМ" xfId="2921"/>
    <cellStyle name="Обычный 17 2 2 3 2 3" xfId="1727"/>
    <cellStyle name="Обычный 17 2 2 3 2_POS-системы ККМ" xfId="2920"/>
    <cellStyle name="Обычный 17 2 2 3 3" xfId="965"/>
    <cellStyle name="Обычный 17 2 2 3 3 2" xfId="1729"/>
    <cellStyle name="Обычный 17 2 2 3 3_POS-системы ККМ" xfId="2922"/>
    <cellStyle name="Обычный 17 2 2 3 4" xfId="1726"/>
    <cellStyle name="Обычный 17 2 2 3_POS-системы ККМ" xfId="2919"/>
    <cellStyle name="Обычный 17 2 2 4" xfId="379"/>
    <cellStyle name="Обычный 17 2 2 4 2" xfId="967"/>
    <cellStyle name="Обычный 17 2 2 4 2 2" xfId="1731"/>
    <cellStyle name="Обычный 17 2 2 4 2_POS-системы ККМ" xfId="2924"/>
    <cellStyle name="Обычный 17 2 2 4 3" xfId="1730"/>
    <cellStyle name="Обычный 17 2 2 4_POS-системы ККМ" xfId="2923"/>
    <cellStyle name="Обычный 17 2 2 5" xfId="962"/>
    <cellStyle name="Обычный 17 2 2 5 2" xfId="1732"/>
    <cellStyle name="Обычный 17 2 2 5_POS-системы ККМ" xfId="2925"/>
    <cellStyle name="Обычный 17 2 2 6" xfId="1721"/>
    <cellStyle name="Обычный 17 2 2_POS-системы ККМ" xfId="2914"/>
    <cellStyle name="Обычный 17 2 3" xfId="380"/>
    <cellStyle name="Обычный 17 2 3 2" xfId="381"/>
    <cellStyle name="Обычный 17 2 3 2 2" xfId="969"/>
    <cellStyle name="Обычный 17 2 3 2 2 2" xfId="1735"/>
    <cellStyle name="Обычный 17 2 3 2 2_POS-системы ККМ" xfId="2928"/>
    <cellStyle name="Обычный 17 2 3 2 3" xfId="1734"/>
    <cellStyle name="Обычный 17 2 3 2_POS-системы ККМ" xfId="2927"/>
    <cellStyle name="Обычный 17 2 3 3" xfId="968"/>
    <cellStyle name="Обычный 17 2 3 3 2" xfId="1736"/>
    <cellStyle name="Обычный 17 2 3 3_POS-системы ККМ" xfId="2929"/>
    <cellStyle name="Обычный 17 2 3 4" xfId="1733"/>
    <cellStyle name="Обычный 17 2 3_POS-системы ККМ" xfId="2926"/>
    <cellStyle name="Обычный 17 2 4" xfId="382"/>
    <cellStyle name="Обычный 17 2 4 2" xfId="383"/>
    <cellStyle name="Обычный 17 2 4 2 2" xfId="971"/>
    <cellStyle name="Обычный 17 2 4 2 2 2" xfId="1739"/>
    <cellStyle name="Обычный 17 2 4 2 2_POS-системы ККМ" xfId="2932"/>
    <cellStyle name="Обычный 17 2 4 2 3" xfId="1738"/>
    <cellStyle name="Обычный 17 2 4 2_POS-системы ККМ" xfId="2931"/>
    <cellStyle name="Обычный 17 2 4 3" xfId="970"/>
    <cellStyle name="Обычный 17 2 4 3 2" xfId="1740"/>
    <cellStyle name="Обычный 17 2 4 3_POS-системы ККМ" xfId="2933"/>
    <cellStyle name="Обычный 17 2 4 4" xfId="1737"/>
    <cellStyle name="Обычный 17 2 4_POS-системы ККМ" xfId="2930"/>
    <cellStyle name="Обычный 17 2 5" xfId="384"/>
    <cellStyle name="Обычный 17 2 5 2" xfId="972"/>
    <cellStyle name="Обычный 17 2 5 2 2" xfId="1742"/>
    <cellStyle name="Обычный 17 2 5 2_POS-системы ККМ" xfId="2935"/>
    <cellStyle name="Обычный 17 2 5 3" xfId="1741"/>
    <cellStyle name="Обычный 17 2 5_POS-системы ККМ" xfId="2934"/>
    <cellStyle name="Обычный 17 2 6" xfId="961"/>
    <cellStyle name="Обычный 17 2 6 2" xfId="1743"/>
    <cellStyle name="Обычный 17 2 6_POS-системы ККМ" xfId="2936"/>
    <cellStyle name="Обычный 17 2 7" xfId="1720"/>
    <cellStyle name="Обычный 17 2_POS-системы ККМ" xfId="2913"/>
    <cellStyle name="Обычный 17 3" xfId="385"/>
    <cellStyle name="Обычный 17 3 2" xfId="386"/>
    <cellStyle name="Обычный 17 3 2 2" xfId="387"/>
    <cellStyle name="Обычный 17 3 2 2 2" xfId="975"/>
    <cellStyle name="Обычный 17 3 2 2 2 2" xfId="1747"/>
    <cellStyle name="Обычный 17 3 2 2 2_POS-системы ККМ" xfId="2940"/>
    <cellStyle name="Обычный 17 3 2 2 3" xfId="1746"/>
    <cellStyle name="Обычный 17 3 2 2_POS-системы ККМ" xfId="2939"/>
    <cellStyle name="Обычный 17 3 2 3" xfId="974"/>
    <cellStyle name="Обычный 17 3 2 3 2" xfId="1748"/>
    <cellStyle name="Обычный 17 3 2 3_POS-системы ККМ" xfId="2941"/>
    <cellStyle name="Обычный 17 3 2 4" xfId="1745"/>
    <cellStyle name="Обычный 17 3 2_POS-системы ККМ" xfId="2938"/>
    <cellStyle name="Обычный 17 3 3" xfId="388"/>
    <cellStyle name="Обычный 17 3 3 2" xfId="389"/>
    <cellStyle name="Обычный 17 3 3 2 2" xfId="977"/>
    <cellStyle name="Обычный 17 3 3 2 2 2" xfId="1751"/>
    <cellStyle name="Обычный 17 3 3 2 2_POS-системы ККМ" xfId="2944"/>
    <cellStyle name="Обычный 17 3 3 2 3" xfId="1750"/>
    <cellStyle name="Обычный 17 3 3 2_POS-системы ККМ" xfId="2943"/>
    <cellStyle name="Обычный 17 3 3 3" xfId="976"/>
    <cellStyle name="Обычный 17 3 3 3 2" xfId="1752"/>
    <cellStyle name="Обычный 17 3 3 3_POS-системы ККМ" xfId="2945"/>
    <cellStyle name="Обычный 17 3 3 4" xfId="1749"/>
    <cellStyle name="Обычный 17 3 3_POS-системы ККМ" xfId="2942"/>
    <cellStyle name="Обычный 17 3 4" xfId="390"/>
    <cellStyle name="Обычный 17 3 4 2" xfId="978"/>
    <cellStyle name="Обычный 17 3 4 2 2" xfId="1754"/>
    <cellStyle name="Обычный 17 3 4 2_POS-системы ККМ" xfId="2947"/>
    <cellStyle name="Обычный 17 3 4 3" xfId="1753"/>
    <cellStyle name="Обычный 17 3 4_POS-системы ККМ" xfId="2946"/>
    <cellStyle name="Обычный 17 3 5" xfId="973"/>
    <cellStyle name="Обычный 17 3 5 2" xfId="1755"/>
    <cellStyle name="Обычный 17 3 5_POS-системы ККМ" xfId="2948"/>
    <cellStyle name="Обычный 17 3 6" xfId="1744"/>
    <cellStyle name="Обычный 17 3_POS-системы ККМ" xfId="2937"/>
    <cellStyle name="Обычный 17 4" xfId="391"/>
    <cellStyle name="Обычный 17 4 2" xfId="392"/>
    <cellStyle name="Обычный 17 4 2 2" xfId="980"/>
    <cellStyle name="Обычный 17 4 2 2 2" xfId="1758"/>
    <cellStyle name="Обычный 17 4 2 2_POS-системы ККМ" xfId="2951"/>
    <cellStyle name="Обычный 17 4 2 3" xfId="1757"/>
    <cellStyle name="Обычный 17 4 2_POS-системы ККМ" xfId="2950"/>
    <cellStyle name="Обычный 17 4 3" xfId="979"/>
    <cellStyle name="Обычный 17 4 3 2" xfId="1759"/>
    <cellStyle name="Обычный 17 4 3_POS-системы ККМ" xfId="2952"/>
    <cellStyle name="Обычный 17 4 4" xfId="1756"/>
    <cellStyle name="Обычный 17 4_POS-системы ККМ" xfId="2949"/>
    <cellStyle name="Обычный 17 5" xfId="393"/>
    <cellStyle name="Обычный 17 5 2" xfId="394"/>
    <cellStyle name="Обычный 17 5 2 2" xfId="982"/>
    <cellStyle name="Обычный 17 5 2 2 2" xfId="1762"/>
    <cellStyle name="Обычный 17 5 2 2_POS-системы ККМ" xfId="2955"/>
    <cellStyle name="Обычный 17 5 2 3" xfId="1761"/>
    <cellStyle name="Обычный 17 5 2_POS-системы ККМ" xfId="2954"/>
    <cellStyle name="Обычный 17 5 3" xfId="981"/>
    <cellStyle name="Обычный 17 5 3 2" xfId="1763"/>
    <cellStyle name="Обычный 17 5 3_POS-системы ККМ" xfId="2956"/>
    <cellStyle name="Обычный 17 5 4" xfId="1760"/>
    <cellStyle name="Обычный 17 5_POS-системы ККМ" xfId="2953"/>
    <cellStyle name="Обычный 17 6" xfId="395"/>
    <cellStyle name="Обычный 17 6 2" xfId="983"/>
    <cellStyle name="Обычный 17 6 2 2" xfId="1765"/>
    <cellStyle name="Обычный 17 6 2_POS-системы ККМ" xfId="2958"/>
    <cellStyle name="Обычный 17 6 3" xfId="1764"/>
    <cellStyle name="Обычный 17 6_POS-системы ККМ" xfId="2957"/>
    <cellStyle name="Обычный 17 7" xfId="960"/>
    <cellStyle name="Обычный 17 7 2" xfId="1766"/>
    <cellStyle name="Обычный 17 7_POS-системы ККМ" xfId="2959"/>
    <cellStyle name="Обычный 17 8" xfId="1719"/>
    <cellStyle name="Обычный 17_POS-системы ККМ" xfId="2912"/>
    <cellStyle name="Обычный 18" xfId="396"/>
    <cellStyle name="Обычный 18 2" xfId="397"/>
    <cellStyle name="Обычный 18 2 2" xfId="398"/>
    <cellStyle name="Обычный 18 2 2 2" xfId="986"/>
    <cellStyle name="Обычный 18 2 2 2 2" xfId="1770"/>
    <cellStyle name="Обычный 18 2 2 2_POS-системы ККМ" xfId="2963"/>
    <cellStyle name="Обычный 18 2 2 3" xfId="1769"/>
    <cellStyle name="Обычный 18 2 2_POS-системы ККМ" xfId="2962"/>
    <cellStyle name="Обычный 18 2 3" xfId="985"/>
    <cellStyle name="Обычный 18 2 3 2" xfId="1771"/>
    <cellStyle name="Обычный 18 2 3_POS-системы ККМ" xfId="2964"/>
    <cellStyle name="Обычный 18 2 4" xfId="1768"/>
    <cellStyle name="Обычный 18 2_POS-системы ККМ" xfId="2961"/>
    <cellStyle name="Обычный 18 3" xfId="399"/>
    <cellStyle name="Обычный 18 3 2" xfId="400"/>
    <cellStyle name="Обычный 18 3 2 2" xfId="988"/>
    <cellStyle name="Обычный 18 3 2 2 2" xfId="1774"/>
    <cellStyle name="Обычный 18 3 2 2_POS-системы ККМ" xfId="2967"/>
    <cellStyle name="Обычный 18 3 2 3" xfId="1773"/>
    <cellStyle name="Обычный 18 3 2_POS-системы ККМ" xfId="2966"/>
    <cellStyle name="Обычный 18 3 3" xfId="987"/>
    <cellStyle name="Обычный 18 3 3 2" xfId="1775"/>
    <cellStyle name="Обычный 18 3 3_POS-системы ККМ" xfId="2968"/>
    <cellStyle name="Обычный 18 3 4" xfId="1772"/>
    <cellStyle name="Обычный 18 3_POS-системы ККМ" xfId="2965"/>
    <cellStyle name="Обычный 18 4" xfId="401"/>
    <cellStyle name="Обычный 18 4 2" xfId="989"/>
    <cellStyle name="Обычный 18 4 2 2" xfId="1777"/>
    <cellStyle name="Обычный 18 4 2_POS-системы ККМ" xfId="2970"/>
    <cellStyle name="Обычный 18 4 3" xfId="1776"/>
    <cellStyle name="Обычный 18 4_POS-системы ККМ" xfId="2969"/>
    <cellStyle name="Обычный 18 5" xfId="984"/>
    <cellStyle name="Обычный 18 5 2" xfId="1778"/>
    <cellStyle name="Обычный 18 5_POS-системы ККМ" xfId="2971"/>
    <cellStyle name="Обычный 18 6" xfId="1767"/>
    <cellStyle name="Обычный 18_POS-системы ККМ" xfId="2960"/>
    <cellStyle name="Обычный 19" xfId="11"/>
    <cellStyle name="Обычный 19 2" xfId="403"/>
    <cellStyle name="Обычный 19 2 2" xfId="991"/>
    <cellStyle name="Обычный 19 2 2 2" xfId="1781"/>
    <cellStyle name="Обычный 19 2 2_POS-системы ККМ" xfId="2974"/>
    <cellStyle name="Обычный 19 2 3" xfId="1780"/>
    <cellStyle name="Обычный 19 2_POS-системы ККМ" xfId="2973"/>
    <cellStyle name="Обычный 19 3" xfId="402"/>
    <cellStyle name="Обычный 19 3 2" xfId="990"/>
    <cellStyle name="Обычный 19 3 2 2" xfId="1783"/>
    <cellStyle name="Обычный 19 3 2_POS-системы ККМ" xfId="2976"/>
    <cellStyle name="Обычный 19 3 3" xfId="1782"/>
    <cellStyle name="Обычный 19 3_POS-системы ККМ" xfId="2975"/>
    <cellStyle name="Обычный 19 4" xfId="1784"/>
    <cellStyle name="Обычный 19 5" xfId="1779"/>
    <cellStyle name="Обычный 19_POS-системы ККМ" xfId="2972"/>
    <cellStyle name="Обычный 2" xfId="12"/>
    <cellStyle name="Обычный 2 11" xfId="2485"/>
    <cellStyle name="Обычный 2 12" xfId="2486"/>
    <cellStyle name="Обычный 2 13" xfId="2487"/>
    <cellStyle name="Обычный 2 14" xfId="2488"/>
    <cellStyle name="Обычный 2 15" xfId="2489"/>
    <cellStyle name="Обычный 2 16" xfId="2490"/>
    <cellStyle name="Обычный 2 17" xfId="2491"/>
    <cellStyle name="Обычный 2 18" xfId="2492"/>
    <cellStyle name="Обычный 2 19" xfId="2493"/>
    <cellStyle name="Обычный 2 2" xfId="13"/>
    <cellStyle name="Обычный 2 2 2" xfId="405"/>
    <cellStyle name="Обычный 2 2 3" xfId="404"/>
    <cellStyle name="Обычный 2 2 4" xfId="1785"/>
    <cellStyle name="Обычный 2 2_POS-системы ККМ" xfId="2978"/>
    <cellStyle name="Обычный 2 20" xfId="2494"/>
    <cellStyle name="Обычный 2 21" xfId="2495"/>
    <cellStyle name="Обычный 2 22" xfId="2496"/>
    <cellStyle name="Обычный 2 23" xfId="2497"/>
    <cellStyle name="Обычный 2 24" xfId="2498"/>
    <cellStyle name="Обычный 2 25" xfId="2499"/>
    <cellStyle name="Обычный 2 3" xfId="14"/>
    <cellStyle name="Обычный 2 3 2" xfId="406"/>
    <cellStyle name="Обычный 2 3 3" xfId="71"/>
    <cellStyle name="Обычный 2 3 4" xfId="1786"/>
    <cellStyle name="Обычный 2 3_POS-системы ККМ" xfId="2979"/>
    <cellStyle name="Обычный 2 4" xfId="15"/>
    <cellStyle name="Обычный 2 4 2" xfId="407"/>
    <cellStyle name="Обычный 2 4 3" xfId="72"/>
    <cellStyle name="Обычный 2 4 4" xfId="1787"/>
    <cellStyle name="Обычный 2 4_POS-системы ККМ" xfId="2980"/>
    <cellStyle name="Обычный 2 5" xfId="62"/>
    <cellStyle name="Обычный 2 5 2" xfId="408"/>
    <cellStyle name="Обычный 2 5 3" xfId="1788"/>
    <cellStyle name="Обычный 2 5_POS-системы ККМ" xfId="2981"/>
    <cellStyle name="Обычный 2 6" xfId="409"/>
    <cellStyle name="Обычный 2 7" xfId="1789"/>
    <cellStyle name="Обычный 2 8" xfId="3635"/>
    <cellStyle name="Обычный 2_POS-системы ККМ" xfId="2977"/>
    <cellStyle name="Обычный 20" xfId="410"/>
    <cellStyle name="Обычный 20 2" xfId="992"/>
    <cellStyle name="Обычный 20 2 2" xfId="1791"/>
    <cellStyle name="Обычный 20 2_POS-системы ККМ" xfId="2983"/>
    <cellStyle name="Обычный 20 3" xfId="1790"/>
    <cellStyle name="Обычный 20_POS-системы ККМ" xfId="2982"/>
    <cellStyle name="Обычный 21" xfId="411"/>
    <cellStyle name="Обычный 22" xfId="412"/>
    <cellStyle name="Обычный 23" xfId="413"/>
    <cellStyle name="Обычный 24" xfId="414"/>
    <cellStyle name="Обычный 25" xfId="415"/>
    <cellStyle name="Обычный 26" xfId="416"/>
    <cellStyle name="Обычный 27" xfId="417"/>
    <cellStyle name="Обычный 28" xfId="418"/>
    <cellStyle name="Обычный 29" xfId="419"/>
    <cellStyle name="Обычный 3" xfId="16"/>
    <cellStyle name="Обычный 3 2" xfId="17"/>
    <cellStyle name="Обычный 3 2 2" xfId="18"/>
    <cellStyle name="Обычный 3 2 2 10" xfId="1793"/>
    <cellStyle name="Обычный 3 2 2 11" xfId="1792"/>
    <cellStyle name="Обычный 3 2 2 2" xfId="423"/>
    <cellStyle name="Обычный 3 2 2 2 2" xfId="424"/>
    <cellStyle name="Обычный 3 2 2 2 2 2" xfId="425"/>
    <cellStyle name="Обычный 3 2 2 2 2 2 2" xfId="426"/>
    <cellStyle name="Обычный 3 2 2 2 2 2 2 2" xfId="427"/>
    <cellStyle name="Обычный 3 2 2 2 2 2 2 2 2" xfId="998"/>
    <cellStyle name="Обычный 3 2 2 2 2 2 2 2 2 2" xfId="1799"/>
    <cellStyle name="Обычный 3 2 2 2 2 2 2 2 2_POS-системы ККМ" xfId="2991"/>
    <cellStyle name="Обычный 3 2 2 2 2 2 2 2 3" xfId="1798"/>
    <cellStyle name="Обычный 3 2 2 2 2 2 2 2_POS-системы ККМ" xfId="2990"/>
    <cellStyle name="Обычный 3 2 2 2 2 2 2 3" xfId="997"/>
    <cellStyle name="Обычный 3 2 2 2 2 2 2 3 2" xfId="1800"/>
    <cellStyle name="Обычный 3 2 2 2 2 2 2 3_POS-системы ККМ" xfId="2992"/>
    <cellStyle name="Обычный 3 2 2 2 2 2 2 4" xfId="1797"/>
    <cellStyle name="Обычный 3 2 2 2 2 2 2_POS-системы ККМ" xfId="2989"/>
    <cellStyle name="Обычный 3 2 2 2 2 2 3" xfId="428"/>
    <cellStyle name="Обычный 3 2 2 2 2 2 3 2" xfId="429"/>
    <cellStyle name="Обычный 3 2 2 2 2 2 3 2 2" xfId="1000"/>
    <cellStyle name="Обычный 3 2 2 2 2 2 3 2 2 2" xfId="1803"/>
    <cellStyle name="Обычный 3 2 2 2 2 2 3 2 2_POS-системы ККМ" xfId="2995"/>
    <cellStyle name="Обычный 3 2 2 2 2 2 3 2 3" xfId="1802"/>
    <cellStyle name="Обычный 3 2 2 2 2 2 3 2_POS-системы ККМ" xfId="2994"/>
    <cellStyle name="Обычный 3 2 2 2 2 2 3 3" xfId="999"/>
    <cellStyle name="Обычный 3 2 2 2 2 2 3 3 2" xfId="1804"/>
    <cellStyle name="Обычный 3 2 2 2 2 2 3 3_POS-системы ККМ" xfId="2996"/>
    <cellStyle name="Обычный 3 2 2 2 2 2 3 4" xfId="1801"/>
    <cellStyle name="Обычный 3 2 2 2 2 2 3_POS-системы ККМ" xfId="2993"/>
    <cellStyle name="Обычный 3 2 2 2 2 2 4" xfId="430"/>
    <cellStyle name="Обычный 3 2 2 2 2 2 4 2" xfId="1001"/>
    <cellStyle name="Обычный 3 2 2 2 2 2 4 2 2" xfId="1806"/>
    <cellStyle name="Обычный 3 2 2 2 2 2 4 2_POS-системы ККМ" xfId="2998"/>
    <cellStyle name="Обычный 3 2 2 2 2 2 4 3" xfId="1805"/>
    <cellStyle name="Обычный 3 2 2 2 2 2 4_POS-системы ККМ" xfId="2997"/>
    <cellStyle name="Обычный 3 2 2 2 2 2 5" xfId="996"/>
    <cellStyle name="Обычный 3 2 2 2 2 2 5 2" xfId="1807"/>
    <cellStyle name="Обычный 3 2 2 2 2 2 5_POS-системы ККМ" xfId="2999"/>
    <cellStyle name="Обычный 3 2 2 2 2 2 6" xfId="1796"/>
    <cellStyle name="Обычный 3 2 2 2 2 2_POS-системы ККМ" xfId="2988"/>
    <cellStyle name="Обычный 3 2 2 2 2 3" xfId="431"/>
    <cellStyle name="Обычный 3 2 2 2 2 3 2" xfId="432"/>
    <cellStyle name="Обычный 3 2 2 2 2 3 2 2" xfId="1003"/>
    <cellStyle name="Обычный 3 2 2 2 2 3 2 2 2" xfId="1810"/>
    <cellStyle name="Обычный 3 2 2 2 2 3 2 2_POS-системы ККМ" xfId="3002"/>
    <cellStyle name="Обычный 3 2 2 2 2 3 2 3" xfId="1809"/>
    <cellStyle name="Обычный 3 2 2 2 2 3 2_POS-системы ККМ" xfId="3001"/>
    <cellStyle name="Обычный 3 2 2 2 2 3 3" xfId="1002"/>
    <cellStyle name="Обычный 3 2 2 2 2 3 3 2" xfId="1811"/>
    <cellStyle name="Обычный 3 2 2 2 2 3 3_POS-системы ККМ" xfId="3003"/>
    <cellStyle name="Обычный 3 2 2 2 2 3 4" xfId="1808"/>
    <cellStyle name="Обычный 3 2 2 2 2 3_POS-системы ККМ" xfId="3000"/>
    <cellStyle name="Обычный 3 2 2 2 2 4" xfId="433"/>
    <cellStyle name="Обычный 3 2 2 2 2 4 2" xfId="434"/>
    <cellStyle name="Обычный 3 2 2 2 2 4 2 2" xfId="1005"/>
    <cellStyle name="Обычный 3 2 2 2 2 4 2 2 2" xfId="1814"/>
    <cellStyle name="Обычный 3 2 2 2 2 4 2 2_POS-системы ККМ" xfId="3006"/>
    <cellStyle name="Обычный 3 2 2 2 2 4 2 3" xfId="1813"/>
    <cellStyle name="Обычный 3 2 2 2 2 4 2_POS-системы ККМ" xfId="3005"/>
    <cellStyle name="Обычный 3 2 2 2 2 4 3" xfId="1004"/>
    <cellStyle name="Обычный 3 2 2 2 2 4 3 2" xfId="1815"/>
    <cellStyle name="Обычный 3 2 2 2 2 4 3_POS-системы ККМ" xfId="3007"/>
    <cellStyle name="Обычный 3 2 2 2 2 4 4" xfId="1812"/>
    <cellStyle name="Обычный 3 2 2 2 2 4_POS-системы ККМ" xfId="3004"/>
    <cellStyle name="Обычный 3 2 2 2 2 5" xfId="435"/>
    <cellStyle name="Обычный 3 2 2 2 2 5 2" xfId="1006"/>
    <cellStyle name="Обычный 3 2 2 2 2 5 2 2" xfId="1817"/>
    <cellStyle name="Обычный 3 2 2 2 2 5 2_POS-системы ККМ" xfId="3009"/>
    <cellStyle name="Обычный 3 2 2 2 2 5 3" xfId="1816"/>
    <cellStyle name="Обычный 3 2 2 2 2 5_POS-системы ККМ" xfId="3008"/>
    <cellStyle name="Обычный 3 2 2 2 2 6" xfId="436"/>
    <cellStyle name="Обычный 3 2 2 2 2 6 2" xfId="1007"/>
    <cellStyle name="Обычный 3 2 2 2 2 6 2 2" xfId="1819"/>
    <cellStyle name="Обычный 3 2 2 2 2 6 2_POS-системы ККМ" xfId="3011"/>
    <cellStyle name="Обычный 3 2 2 2 2 6 3" xfId="1818"/>
    <cellStyle name="Обычный 3 2 2 2 2 6_POS-системы ККМ" xfId="3010"/>
    <cellStyle name="Обычный 3 2 2 2 2 7" xfId="995"/>
    <cellStyle name="Обычный 3 2 2 2 2 7 2" xfId="1820"/>
    <cellStyle name="Обычный 3 2 2 2 2 7_POS-системы ККМ" xfId="3012"/>
    <cellStyle name="Обычный 3 2 2 2 2 8" xfId="1795"/>
    <cellStyle name="Обычный 3 2 2 2 2_POS-системы ККМ" xfId="2987"/>
    <cellStyle name="Обычный 3 2 2 2 3" xfId="437"/>
    <cellStyle name="Обычный 3 2 2 2 3 2" xfId="438"/>
    <cellStyle name="Обычный 3 2 2 2 3 2 2" xfId="439"/>
    <cellStyle name="Обычный 3 2 2 2 3 2 2 2" xfId="1010"/>
    <cellStyle name="Обычный 3 2 2 2 3 2 2 2 2" xfId="1824"/>
    <cellStyle name="Обычный 3 2 2 2 3 2 2 2_POS-системы ККМ" xfId="3016"/>
    <cellStyle name="Обычный 3 2 2 2 3 2 2 3" xfId="1823"/>
    <cellStyle name="Обычный 3 2 2 2 3 2 2_POS-системы ККМ" xfId="3015"/>
    <cellStyle name="Обычный 3 2 2 2 3 2 3" xfId="1009"/>
    <cellStyle name="Обычный 3 2 2 2 3 2 3 2" xfId="1825"/>
    <cellStyle name="Обычный 3 2 2 2 3 2 3_POS-системы ККМ" xfId="3017"/>
    <cellStyle name="Обычный 3 2 2 2 3 2 4" xfId="1822"/>
    <cellStyle name="Обычный 3 2 2 2 3 2_POS-системы ККМ" xfId="3014"/>
    <cellStyle name="Обычный 3 2 2 2 3 3" xfId="440"/>
    <cellStyle name="Обычный 3 2 2 2 3 3 2" xfId="441"/>
    <cellStyle name="Обычный 3 2 2 2 3 3 2 2" xfId="1012"/>
    <cellStyle name="Обычный 3 2 2 2 3 3 2 2 2" xfId="1828"/>
    <cellStyle name="Обычный 3 2 2 2 3 3 2 2_POS-системы ККМ" xfId="3020"/>
    <cellStyle name="Обычный 3 2 2 2 3 3 2 3" xfId="1827"/>
    <cellStyle name="Обычный 3 2 2 2 3 3 2_POS-системы ККМ" xfId="3019"/>
    <cellStyle name="Обычный 3 2 2 2 3 3 3" xfId="1011"/>
    <cellStyle name="Обычный 3 2 2 2 3 3 3 2" xfId="1829"/>
    <cellStyle name="Обычный 3 2 2 2 3 3 3_POS-системы ККМ" xfId="3021"/>
    <cellStyle name="Обычный 3 2 2 2 3 3 4" xfId="1826"/>
    <cellStyle name="Обычный 3 2 2 2 3 3_POS-системы ККМ" xfId="3018"/>
    <cellStyle name="Обычный 3 2 2 2 3 4" xfId="442"/>
    <cellStyle name="Обычный 3 2 2 2 3 4 2" xfId="1013"/>
    <cellStyle name="Обычный 3 2 2 2 3 4 2 2" xfId="1831"/>
    <cellStyle name="Обычный 3 2 2 2 3 4 2_POS-системы ККМ" xfId="3023"/>
    <cellStyle name="Обычный 3 2 2 2 3 4 3" xfId="1830"/>
    <cellStyle name="Обычный 3 2 2 2 3 4_POS-системы ККМ" xfId="3022"/>
    <cellStyle name="Обычный 3 2 2 2 3 5" xfId="1008"/>
    <cellStyle name="Обычный 3 2 2 2 3 5 2" xfId="1832"/>
    <cellStyle name="Обычный 3 2 2 2 3 5_POS-системы ККМ" xfId="3024"/>
    <cellStyle name="Обычный 3 2 2 2 3 6" xfId="1821"/>
    <cellStyle name="Обычный 3 2 2 2 3_POS-системы ККМ" xfId="3013"/>
    <cellStyle name="Обычный 3 2 2 2 4" xfId="443"/>
    <cellStyle name="Обычный 3 2 2 2 4 2" xfId="444"/>
    <cellStyle name="Обычный 3 2 2 2 4 2 2" xfId="1015"/>
    <cellStyle name="Обычный 3 2 2 2 4 2 2 2" xfId="1835"/>
    <cellStyle name="Обычный 3 2 2 2 4 2 2_POS-системы ККМ" xfId="3027"/>
    <cellStyle name="Обычный 3 2 2 2 4 2 3" xfId="1834"/>
    <cellStyle name="Обычный 3 2 2 2 4 2_POS-системы ККМ" xfId="3026"/>
    <cellStyle name="Обычный 3 2 2 2 4 3" xfId="1014"/>
    <cellStyle name="Обычный 3 2 2 2 4 3 2" xfId="1836"/>
    <cellStyle name="Обычный 3 2 2 2 4 3_POS-системы ККМ" xfId="3028"/>
    <cellStyle name="Обычный 3 2 2 2 4 4" xfId="1833"/>
    <cellStyle name="Обычный 3 2 2 2 4_POS-системы ККМ" xfId="3025"/>
    <cellStyle name="Обычный 3 2 2 2 5" xfId="445"/>
    <cellStyle name="Обычный 3 2 2 2 5 2" xfId="446"/>
    <cellStyle name="Обычный 3 2 2 2 5 2 2" xfId="1017"/>
    <cellStyle name="Обычный 3 2 2 2 5 2 2 2" xfId="1839"/>
    <cellStyle name="Обычный 3 2 2 2 5 2 2_POS-системы ККМ" xfId="3031"/>
    <cellStyle name="Обычный 3 2 2 2 5 2 3" xfId="1838"/>
    <cellStyle name="Обычный 3 2 2 2 5 2_POS-системы ККМ" xfId="3030"/>
    <cellStyle name="Обычный 3 2 2 2 5 3" xfId="1016"/>
    <cellStyle name="Обычный 3 2 2 2 5 3 2" xfId="1840"/>
    <cellStyle name="Обычный 3 2 2 2 5 3_POS-системы ККМ" xfId="3032"/>
    <cellStyle name="Обычный 3 2 2 2 5 4" xfId="1837"/>
    <cellStyle name="Обычный 3 2 2 2 5_POS-системы ККМ" xfId="3029"/>
    <cellStyle name="Обычный 3 2 2 2 6" xfId="447"/>
    <cellStyle name="Обычный 3 2 2 2 6 2" xfId="1018"/>
    <cellStyle name="Обычный 3 2 2 2 6 2 2" xfId="1842"/>
    <cellStyle name="Обычный 3 2 2 2 6 2_POS-системы ККМ" xfId="3034"/>
    <cellStyle name="Обычный 3 2 2 2 6 3" xfId="1841"/>
    <cellStyle name="Обычный 3 2 2 2 6_POS-системы ККМ" xfId="3033"/>
    <cellStyle name="Обычный 3 2 2 2 7" xfId="448"/>
    <cellStyle name="Обычный 3 2 2 2 7 2" xfId="1019"/>
    <cellStyle name="Обычный 3 2 2 2 7 2 2" xfId="1844"/>
    <cellStyle name="Обычный 3 2 2 2 7 2_POS-системы ККМ" xfId="3036"/>
    <cellStyle name="Обычный 3 2 2 2 7 3" xfId="1843"/>
    <cellStyle name="Обычный 3 2 2 2 7_POS-системы ККМ" xfId="3035"/>
    <cellStyle name="Обычный 3 2 2 2 8" xfId="994"/>
    <cellStyle name="Обычный 3 2 2 2 8 2" xfId="1845"/>
    <cellStyle name="Обычный 3 2 2 2 8_POS-системы ККМ" xfId="3037"/>
    <cellStyle name="Обычный 3 2 2 2 9" xfId="1794"/>
    <cellStyle name="Обычный 3 2 2 2_POS-системы ККМ" xfId="2986"/>
    <cellStyle name="Обычный 3 2 2 3" xfId="449"/>
    <cellStyle name="Обычный 3 2 2 3 2" xfId="450"/>
    <cellStyle name="Обычный 3 2 2 3 2 2" xfId="451"/>
    <cellStyle name="Обычный 3 2 2 3 2 2 2" xfId="452"/>
    <cellStyle name="Обычный 3 2 2 3 2 2 2 2" xfId="1023"/>
    <cellStyle name="Обычный 3 2 2 3 2 2 2 2 2" xfId="1850"/>
    <cellStyle name="Обычный 3 2 2 3 2 2 2 2_POS-системы ККМ" xfId="3042"/>
    <cellStyle name="Обычный 3 2 2 3 2 2 2 3" xfId="1849"/>
    <cellStyle name="Обычный 3 2 2 3 2 2 2_POS-системы ККМ" xfId="3041"/>
    <cellStyle name="Обычный 3 2 2 3 2 2 3" xfId="1022"/>
    <cellStyle name="Обычный 3 2 2 3 2 2 3 2" xfId="1851"/>
    <cellStyle name="Обычный 3 2 2 3 2 2 3_POS-системы ККМ" xfId="3043"/>
    <cellStyle name="Обычный 3 2 2 3 2 2 4" xfId="1848"/>
    <cellStyle name="Обычный 3 2 2 3 2 2_POS-системы ККМ" xfId="3040"/>
    <cellStyle name="Обычный 3 2 2 3 2 3" xfId="453"/>
    <cellStyle name="Обычный 3 2 2 3 2 3 2" xfId="454"/>
    <cellStyle name="Обычный 3 2 2 3 2 3 2 2" xfId="1025"/>
    <cellStyle name="Обычный 3 2 2 3 2 3 2 2 2" xfId="1854"/>
    <cellStyle name="Обычный 3 2 2 3 2 3 2 2_POS-системы ККМ" xfId="3046"/>
    <cellStyle name="Обычный 3 2 2 3 2 3 2 3" xfId="1853"/>
    <cellStyle name="Обычный 3 2 2 3 2 3 2_POS-системы ККМ" xfId="3045"/>
    <cellStyle name="Обычный 3 2 2 3 2 3 3" xfId="1024"/>
    <cellStyle name="Обычный 3 2 2 3 2 3 3 2" xfId="1855"/>
    <cellStyle name="Обычный 3 2 2 3 2 3 3_POS-системы ККМ" xfId="3047"/>
    <cellStyle name="Обычный 3 2 2 3 2 3 4" xfId="1852"/>
    <cellStyle name="Обычный 3 2 2 3 2 3_POS-системы ККМ" xfId="3044"/>
    <cellStyle name="Обычный 3 2 2 3 2 4" xfId="455"/>
    <cellStyle name="Обычный 3 2 2 3 2 4 2" xfId="1026"/>
    <cellStyle name="Обычный 3 2 2 3 2 4 2 2" xfId="1857"/>
    <cellStyle name="Обычный 3 2 2 3 2 4 2_POS-системы ККМ" xfId="3049"/>
    <cellStyle name="Обычный 3 2 2 3 2 4 3" xfId="1856"/>
    <cellStyle name="Обычный 3 2 2 3 2 4_POS-системы ККМ" xfId="3048"/>
    <cellStyle name="Обычный 3 2 2 3 2 5" xfId="1021"/>
    <cellStyle name="Обычный 3 2 2 3 2 5 2" xfId="1858"/>
    <cellStyle name="Обычный 3 2 2 3 2 5_POS-системы ККМ" xfId="3050"/>
    <cellStyle name="Обычный 3 2 2 3 2 6" xfId="1847"/>
    <cellStyle name="Обычный 3 2 2 3 2_POS-системы ККМ" xfId="3039"/>
    <cellStyle name="Обычный 3 2 2 3 3" xfId="456"/>
    <cellStyle name="Обычный 3 2 2 3 3 2" xfId="457"/>
    <cellStyle name="Обычный 3 2 2 3 3 2 2" xfId="1028"/>
    <cellStyle name="Обычный 3 2 2 3 3 2 2 2" xfId="1861"/>
    <cellStyle name="Обычный 3 2 2 3 3 2 2_POS-системы ККМ" xfId="3053"/>
    <cellStyle name="Обычный 3 2 2 3 3 2 3" xfId="1860"/>
    <cellStyle name="Обычный 3 2 2 3 3 2_POS-системы ККМ" xfId="3052"/>
    <cellStyle name="Обычный 3 2 2 3 3 3" xfId="1027"/>
    <cellStyle name="Обычный 3 2 2 3 3 3 2" xfId="1862"/>
    <cellStyle name="Обычный 3 2 2 3 3 3_POS-системы ККМ" xfId="3054"/>
    <cellStyle name="Обычный 3 2 2 3 3 4" xfId="1859"/>
    <cellStyle name="Обычный 3 2 2 3 3_POS-системы ККМ" xfId="3051"/>
    <cellStyle name="Обычный 3 2 2 3 4" xfId="458"/>
    <cellStyle name="Обычный 3 2 2 3 4 2" xfId="459"/>
    <cellStyle name="Обычный 3 2 2 3 4 2 2" xfId="1030"/>
    <cellStyle name="Обычный 3 2 2 3 4 2 2 2" xfId="1865"/>
    <cellStyle name="Обычный 3 2 2 3 4 2 2_POS-системы ККМ" xfId="3057"/>
    <cellStyle name="Обычный 3 2 2 3 4 2 3" xfId="1864"/>
    <cellStyle name="Обычный 3 2 2 3 4 2_POS-системы ККМ" xfId="3056"/>
    <cellStyle name="Обычный 3 2 2 3 4 3" xfId="1029"/>
    <cellStyle name="Обычный 3 2 2 3 4 3 2" xfId="1866"/>
    <cellStyle name="Обычный 3 2 2 3 4 3_POS-системы ККМ" xfId="3058"/>
    <cellStyle name="Обычный 3 2 2 3 4 4" xfId="1863"/>
    <cellStyle name="Обычный 3 2 2 3 4_POS-системы ККМ" xfId="3055"/>
    <cellStyle name="Обычный 3 2 2 3 5" xfId="460"/>
    <cellStyle name="Обычный 3 2 2 3 5 2" xfId="1031"/>
    <cellStyle name="Обычный 3 2 2 3 5 2 2" xfId="1868"/>
    <cellStyle name="Обычный 3 2 2 3 5 2_POS-системы ККМ" xfId="3060"/>
    <cellStyle name="Обычный 3 2 2 3 5 3" xfId="1867"/>
    <cellStyle name="Обычный 3 2 2 3 5_POS-системы ККМ" xfId="3059"/>
    <cellStyle name="Обычный 3 2 2 3 6" xfId="461"/>
    <cellStyle name="Обычный 3 2 2 3 6 2" xfId="1032"/>
    <cellStyle name="Обычный 3 2 2 3 6 2 2" xfId="1870"/>
    <cellStyle name="Обычный 3 2 2 3 6 2_POS-системы ККМ" xfId="3062"/>
    <cellStyle name="Обычный 3 2 2 3 6 3" xfId="1869"/>
    <cellStyle name="Обычный 3 2 2 3 6_POS-системы ККМ" xfId="3061"/>
    <cellStyle name="Обычный 3 2 2 3 7" xfId="1020"/>
    <cellStyle name="Обычный 3 2 2 3 7 2" xfId="1871"/>
    <cellStyle name="Обычный 3 2 2 3 7_POS-системы ККМ" xfId="3063"/>
    <cellStyle name="Обычный 3 2 2 3 8" xfId="1846"/>
    <cellStyle name="Обычный 3 2 2 3_POS-системы ККМ" xfId="3038"/>
    <cellStyle name="Обычный 3 2 2 4" xfId="462"/>
    <cellStyle name="Обычный 3 2 2 4 2" xfId="463"/>
    <cellStyle name="Обычный 3 2 2 4 2 2" xfId="464"/>
    <cellStyle name="Обычный 3 2 2 4 2 2 2" xfId="1035"/>
    <cellStyle name="Обычный 3 2 2 4 2 2 2 2" xfId="1875"/>
    <cellStyle name="Обычный 3 2 2 4 2 2 2_POS-системы ККМ" xfId="3067"/>
    <cellStyle name="Обычный 3 2 2 4 2 2 3" xfId="1874"/>
    <cellStyle name="Обычный 3 2 2 4 2 2_POS-системы ККМ" xfId="3066"/>
    <cellStyle name="Обычный 3 2 2 4 2 3" xfId="1034"/>
    <cellStyle name="Обычный 3 2 2 4 2 3 2" xfId="1876"/>
    <cellStyle name="Обычный 3 2 2 4 2 3_POS-системы ККМ" xfId="3068"/>
    <cellStyle name="Обычный 3 2 2 4 2 4" xfId="1873"/>
    <cellStyle name="Обычный 3 2 2 4 2_POS-системы ККМ" xfId="3065"/>
    <cellStyle name="Обычный 3 2 2 4 3" xfId="465"/>
    <cellStyle name="Обычный 3 2 2 4 3 2" xfId="466"/>
    <cellStyle name="Обычный 3 2 2 4 3 2 2" xfId="1037"/>
    <cellStyle name="Обычный 3 2 2 4 3 2 2 2" xfId="1879"/>
    <cellStyle name="Обычный 3 2 2 4 3 2 2_POS-системы ККМ" xfId="3071"/>
    <cellStyle name="Обычный 3 2 2 4 3 2 3" xfId="1878"/>
    <cellStyle name="Обычный 3 2 2 4 3 2_POS-системы ККМ" xfId="3070"/>
    <cellStyle name="Обычный 3 2 2 4 3 3" xfId="1036"/>
    <cellStyle name="Обычный 3 2 2 4 3 3 2" xfId="1880"/>
    <cellStyle name="Обычный 3 2 2 4 3 3_POS-системы ККМ" xfId="3072"/>
    <cellStyle name="Обычный 3 2 2 4 3 4" xfId="1877"/>
    <cellStyle name="Обычный 3 2 2 4 3_POS-системы ККМ" xfId="3069"/>
    <cellStyle name="Обычный 3 2 2 4 4" xfId="467"/>
    <cellStyle name="Обычный 3 2 2 4 4 2" xfId="1038"/>
    <cellStyle name="Обычный 3 2 2 4 4 2 2" xfId="1882"/>
    <cellStyle name="Обычный 3 2 2 4 4 2_POS-системы ККМ" xfId="3074"/>
    <cellStyle name="Обычный 3 2 2 4 4 3" xfId="1881"/>
    <cellStyle name="Обычный 3 2 2 4 4_POS-системы ККМ" xfId="3073"/>
    <cellStyle name="Обычный 3 2 2 4 5" xfId="1033"/>
    <cellStyle name="Обычный 3 2 2 4 5 2" xfId="1883"/>
    <cellStyle name="Обычный 3 2 2 4 5_POS-системы ККМ" xfId="3075"/>
    <cellStyle name="Обычный 3 2 2 4 6" xfId="1872"/>
    <cellStyle name="Обычный 3 2 2 4_POS-системы ККМ" xfId="3064"/>
    <cellStyle name="Обычный 3 2 2 5" xfId="468"/>
    <cellStyle name="Обычный 3 2 2 5 2" xfId="469"/>
    <cellStyle name="Обычный 3 2 2 5 2 2" xfId="1040"/>
    <cellStyle name="Обычный 3 2 2 5 2 2 2" xfId="1886"/>
    <cellStyle name="Обычный 3 2 2 5 2 2_POS-системы ККМ" xfId="3078"/>
    <cellStyle name="Обычный 3 2 2 5 2 3" xfId="1885"/>
    <cellStyle name="Обычный 3 2 2 5 2_POS-системы ККМ" xfId="3077"/>
    <cellStyle name="Обычный 3 2 2 5 3" xfId="1039"/>
    <cellStyle name="Обычный 3 2 2 5 3 2" xfId="1887"/>
    <cellStyle name="Обычный 3 2 2 5 3_POS-системы ККМ" xfId="3079"/>
    <cellStyle name="Обычный 3 2 2 5 4" xfId="1884"/>
    <cellStyle name="Обычный 3 2 2 5_POS-системы ККМ" xfId="3076"/>
    <cellStyle name="Обычный 3 2 2 6" xfId="470"/>
    <cellStyle name="Обычный 3 2 2 6 2" xfId="471"/>
    <cellStyle name="Обычный 3 2 2 6 2 2" xfId="1042"/>
    <cellStyle name="Обычный 3 2 2 6 2 2 2" xfId="1890"/>
    <cellStyle name="Обычный 3 2 2 6 2 2_POS-системы ККМ" xfId="3082"/>
    <cellStyle name="Обычный 3 2 2 6 2 3" xfId="1889"/>
    <cellStyle name="Обычный 3 2 2 6 2_POS-системы ККМ" xfId="3081"/>
    <cellStyle name="Обычный 3 2 2 6 3" xfId="1041"/>
    <cellStyle name="Обычный 3 2 2 6 3 2" xfId="1891"/>
    <cellStyle name="Обычный 3 2 2 6 3_POS-системы ККМ" xfId="3083"/>
    <cellStyle name="Обычный 3 2 2 6 4" xfId="1888"/>
    <cellStyle name="Обычный 3 2 2 6_POS-системы ККМ" xfId="3080"/>
    <cellStyle name="Обычный 3 2 2 7" xfId="472"/>
    <cellStyle name="Обычный 3 2 2 7 2" xfId="1043"/>
    <cellStyle name="Обычный 3 2 2 7 2 2" xfId="1893"/>
    <cellStyle name="Обычный 3 2 2 7 2_POS-системы ККМ" xfId="3085"/>
    <cellStyle name="Обычный 3 2 2 7 3" xfId="1892"/>
    <cellStyle name="Обычный 3 2 2 7_POS-системы ККМ" xfId="3084"/>
    <cellStyle name="Обычный 3 2 2 8" xfId="473"/>
    <cellStyle name="Обычный 3 2 2 8 2" xfId="1044"/>
    <cellStyle name="Обычный 3 2 2 8 2 2" xfId="1895"/>
    <cellStyle name="Обычный 3 2 2 8 2_POS-системы ККМ" xfId="3087"/>
    <cellStyle name="Обычный 3 2 2 8 3" xfId="1894"/>
    <cellStyle name="Обычный 3 2 2 8_POS-системы ККМ" xfId="3086"/>
    <cellStyle name="Обычный 3 2 2 9" xfId="422"/>
    <cellStyle name="Обычный 3 2 2 9 2" xfId="993"/>
    <cellStyle name="Обычный 3 2 2 9 2 2" xfId="1897"/>
    <cellStyle name="Обычный 3 2 2 9 2_POS-системы ККМ" xfId="3089"/>
    <cellStyle name="Обычный 3 2 2 9 3" xfId="1896"/>
    <cellStyle name="Обычный 3 2 2 9_POS-системы ККМ" xfId="3088"/>
    <cellStyle name="Обычный 3 2 2_POS-системы ККМ" xfId="2985"/>
    <cellStyle name="Обычный 3 2 3" xfId="19"/>
    <cellStyle name="Обычный 3 2 3 10" xfId="1898"/>
    <cellStyle name="Обычный 3 2 3 2" xfId="475"/>
    <cellStyle name="Обычный 3 2 3 2 2" xfId="476"/>
    <cellStyle name="Обычный 3 2 3 2 2 2" xfId="477"/>
    <cellStyle name="Обычный 3 2 3 2 2 2 2" xfId="478"/>
    <cellStyle name="Обычный 3 2 3 2 2 2 2 2" xfId="1049"/>
    <cellStyle name="Обычный 3 2 3 2 2 2 2 2 2" xfId="1903"/>
    <cellStyle name="Обычный 3 2 3 2 2 2 2 2_POS-системы ККМ" xfId="3095"/>
    <cellStyle name="Обычный 3 2 3 2 2 2 2 3" xfId="1902"/>
    <cellStyle name="Обычный 3 2 3 2 2 2 2_POS-системы ККМ" xfId="3094"/>
    <cellStyle name="Обычный 3 2 3 2 2 2 3" xfId="1048"/>
    <cellStyle name="Обычный 3 2 3 2 2 2 3 2" xfId="1904"/>
    <cellStyle name="Обычный 3 2 3 2 2 2 3_POS-системы ККМ" xfId="3096"/>
    <cellStyle name="Обычный 3 2 3 2 2 2 4" xfId="1901"/>
    <cellStyle name="Обычный 3 2 3 2 2 2_POS-системы ККМ" xfId="3093"/>
    <cellStyle name="Обычный 3 2 3 2 2 3" xfId="479"/>
    <cellStyle name="Обычный 3 2 3 2 2 3 2" xfId="480"/>
    <cellStyle name="Обычный 3 2 3 2 2 3 2 2" xfId="1051"/>
    <cellStyle name="Обычный 3 2 3 2 2 3 2 2 2" xfId="1907"/>
    <cellStyle name="Обычный 3 2 3 2 2 3 2 2_POS-системы ККМ" xfId="3099"/>
    <cellStyle name="Обычный 3 2 3 2 2 3 2 3" xfId="1906"/>
    <cellStyle name="Обычный 3 2 3 2 2 3 2_POS-системы ККМ" xfId="3098"/>
    <cellStyle name="Обычный 3 2 3 2 2 3 3" xfId="1050"/>
    <cellStyle name="Обычный 3 2 3 2 2 3 3 2" xfId="1908"/>
    <cellStyle name="Обычный 3 2 3 2 2 3 3_POS-системы ККМ" xfId="3100"/>
    <cellStyle name="Обычный 3 2 3 2 2 3 4" xfId="1905"/>
    <cellStyle name="Обычный 3 2 3 2 2 3_POS-системы ККМ" xfId="3097"/>
    <cellStyle name="Обычный 3 2 3 2 2 4" xfId="481"/>
    <cellStyle name="Обычный 3 2 3 2 2 4 2" xfId="1052"/>
    <cellStyle name="Обычный 3 2 3 2 2 4 2 2" xfId="1910"/>
    <cellStyle name="Обычный 3 2 3 2 2 4 2_POS-системы ККМ" xfId="3102"/>
    <cellStyle name="Обычный 3 2 3 2 2 4 3" xfId="1909"/>
    <cellStyle name="Обычный 3 2 3 2 2 4_POS-системы ККМ" xfId="3101"/>
    <cellStyle name="Обычный 3 2 3 2 2 5" xfId="1047"/>
    <cellStyle name="Обычный 3 2 3 2 2 5 2" xfId="1911"/>
    <cellStyle name="Обычный 3 2 3 2 2 5_POS-системы ККМ" xfId="3103"/>
    <cellStyle name="Обычный 3 2 3 2 2 6" xfId="1900"/>
    <cellStyle name="Обычный 3 2 3 2 2_POS-системы ККМ" xfId="3092"/>
    <cellStyle name="Обычный 3 2 3 2 3" xfId="482"/>
    <cellStyle name="Обычный 3 2 3 2 3 2" xfId="483"/>
    <cellStyle name="Обычный 3 2 3 2 3 2 2" xfId="1054"/>
    <cellStyle name="Обычный 3 2 3 2 3 2 2 2" xfId="1914"/>
    <cellStyle name="Обычный 3 2 3 2 3 2 2_POS-системы ККМ" xfId="3106"/>
    <cellStyle name="Обычный 3 2 3 2 3 2 3" xfId="1913"/>
    <cellStyle name="Обычный 3 2 3 2 3 2_POS-системы ККМ" xfId="3105"/>
    <cellStyle name="Обычный 3 2 3 2 3 3" xfId="1053"/>
    <cellStyle name="Обычный 3 2 3 2 3 3 2" xfId="1915"/>
    <cellStyle name="Обычный 3 2 3 2 3 3_POS-системы ККМ" xfId="3107"/>
    <cellStyle name="Обычный 3 2 3 2 3 4" xfId="1912"/>
    <cellStyle name="Обычный 3 2 3 2 3_POS-системы ККМ" xfId="3104"/>
    <cellStyle name="Обычный 3 2 3 2 4" xfId="484"/>
    <cellStyle name="Обычный 3 2 3 2 4 2" xfId="485"/>
    <cellStyle name="Обычный 3 2 3 2 4 2 2" xfId="1056"/>
    <cellStyle name="Обычный 3 2 3 2 4 2 2 2" xfId="1918"/>
    <cellStyle name="Обычный 3 2 3 2 4 2 2_POS-системы ККМ" xfId="3110"/>
    <cellStyle name="Обычный 3 2 3 2 4 2 3" xfId="1917"/>
    <cellStyle name="Обычный 3 2 3 2 4 2_POS-системы ККМ" xfId="3109"/>
    <cellStyle name="Обычный 3 2 3 2 4 3" xfId="1055"/>
    <cellStyle name="Обычный 3 2 3 2 4 3 2" xfId="1919"/>
    <cellStyle name="Обычный 3 2 3 2 4 3_POS-системы ККМ" xfId="3111"/>
    <cellStyle name="Обычный 3 2 3 2 4 4" xfId="1916"/>
    <cellStyle name="Обычный 3 2 3 2 4_POS-системы ККМ" xfId="3108"/>
    <cellStyle name="Обычный 3 2 3 2 5" xfId="486"/>
    <cellStyle name="Обычный 3 2 3 2 5 2" xfId="1057"/>
    <cellStyle name="Обычный 3 2 3 2 5 2 2" xfId="1921"/>
    <cellStyle name="Обычный 3 2 3 2 5 2_POS-системы ККМ" xfId="3113"/>
    <cellStyle name="Обычный 3 2 3 2 5 3" xfId="1920"/>
    <cellStyle name="Обычный 3 2 3 2 5_POS-системы ККМ" xfId="3112"/>
    <cellStyle name="Обычный 3 2 3 2 6" xfId="487"/>
    <cellStyle name="Обычный 3 2 3 2 6 2" xfId="1058"/>
    <cellStyle name="Обычный 3 2 3 2 6 2 2" xfId="1923"/>
    <cellStyle name="Обычный 3 2 3 2 6 2_POS-системы ККМ" xfId="3115"/>
    <cellStyle name="Обычный 3 2 3 2 6 3" xfId="1922"/>
    <cellStyle name="Обычный 3 2 3 2 6_POS-системы ККМ" xfId="3114"/>
    <cellStyle name="Обычный 3 2 3 2 7" xfId="1046"/>
    <cellStyle name="Обычный 3 2 3 2 7 2" xfId="1924"/>
    <cellStyle name="Обычный 3 2 3 2 7_POS-системы ККМ" xfId="3116"/>
    <cellStyle name="Обычный 3 2 3 2 8" xfId="1899"/>
    <cellStyle name="Обычный 3 2 3 2_POS-системы ККМ" xfId="3091"/>
    <cellStyle name="Обычный 3 2 3 3" xfId="488"/>
    <cellStyle name="Обычный 3 2 3 3 2" xfId="489"/>
    <cellStyle name="Обычный 3 2 3 3 2 2" xfId="490"/>
    <cellStyle name="Обычный 3 2 3 3 2 2 2" xfId="1061"/>
    <cellStyle name="Обычный 3 2 3 3 2 2 2 2" xfId="1928"/>
    <cellStyle name="Обычный 3 2 3 3 2 2 2_POS-системы ККМ" xfId="3120"/>
    <cellStyle name="Обычный 3 2 3 3 2 2 3" xfId="1927"/>
    <cellStyle name="Обычный 3 2 3 3 2 2_POS-системы ККМ" xfId="3119"/>
    <cellStyle name="Обычный 3 2 3 3 2 3" xfId="1060"/>
    <cellStyle name="Обычный 3 2 3 3 2 3 2" xfId="1929"/>
    <cellStyle name="Обычный 3 2 3 3 2 3_POS-системы ККМ" xfId="3121"/>
    <cellStyle name="Обычный 3 2 3 3 2 4" xfId="1926"/>
    <cellStyle name="Обычный 3 2 3 3 2_POS-системы ККМ" xfId="3118"/>
    <cellStyle name="Обычный 3 2 3 3 3" xfId="491"/>
    <cellStyle name="Обычный 3 2 3 3 3 2" xfId="492"/>
    <cellStyle name="Обычный 3 2 3 3 3 2 2" xfId="1063"/>
    <cellStyle name="Обычный 3 2 3 3 3 2 2 2" xfId="1932"/>
    <cellStyle name="Обычный 3 2 3 3 3 2 2_POS-системы ККМ" xfId="3124"/>
    <cellStyle name="Обычный 3 2 3 3 3 2 3" xfId="1931"/>
    <cellStyle name="Обычный 3 2 3 3 3 2_POS-системы ККМ" xfId="3123"/>
    <cellStyle name="Обычный 3 2 3 3 3 3" xfId="1062"/>
    <cellStyle name="Обычный 3 2 3 3 3 3 2" xfId="1933"/>
    <cellStyle name="Обычный 3 2 3 3 3 3_POS-системы ККМ" xfId="3125"/>
    <cellStyle name="Обычный 3 2 3 3 3 4" xfId="1930"/>
    <cellStyle name="Обычный 3 2 3 3 3_POS-системы ККМ" xfId="3122"/>
    <cellStyle name="Обычный 3 2 3 3 4" xfId="493"/>
    <cellStyle name="Обычный 3 2 3 3 4 2" xfId="1064"/>
    <cellStyle name="Обычный 3 2 3 3 4 2 2" xfId="1935"/>
    <cellStyle name="Обычный 3 2 3 3 4 2_POS-системы ККМ" xfId="3127"/>
    <cellStyle name="Обычный 3 2 3 3 4 3" xfId="1934"/>
    <cellStyle name="Обычный 3 2 3 3 4_POS-системы ККМ" xfId="3126"/>
    <cellStyle name="Обычный 3 2 3 3 5" xfId="1059"/>
    <cellStyle name="Обычный 3 2 3 3 5 2" xfId="1936"/>
    <cellStyle name="Обычный 3 2 3 3 5_POS-системы ККМ" xfId="3128"/>
    <cellStyle name="Обычный 3 2 3 3 6" xfId="1925"/>
    <cellStyle name="Обычный 3 2 3 3_POS-системы ККМ" xfId="3117"/>
    <cellStyle name="Обычный 3 2 3 4" xfId="494"/>
    <cellStyle name="Обычный 3 2 3 4 2" xfId="495"/>
    <cellStyle name="Обычный 3 2 3 4 2 2" xfId="1066"/>
    <cellStyle name="Обычный 3 2 3 4 2 2 2" xfId="1939"/>
    <cellStyle name="Обычный 3 2 3 4 2 2_POS-системы ККМ" xfId="3131"/>
    <cellStyle name="Обычный 3 2 3 4 2 3" xfId="1938"/>
    <cellStyle name="Обычный 3 2 3 4 2_POS-системы ККМ" xfId="3130"/>
    <cellStyle name="Обычный 3 2 3 4 3" xfId="1065"/>
    <cellStyle name="Обычный 3 2 3 4 3 2" xfId="1940"/>
    <cellStyle name="Обычный 3 2 3 4 3_POS-системы ККМ" xfId="3132"/>
    <cellStyle name="Обычный 3 2 3 4 4" xfId="1937"/>
    <cellStyle name="Обычный 3 2 3 4_POS-системы ККМ" xfId="3129"/>
    <cellStyle name="Обычный 3 2 3 5" xfId="496"/>
    <cellStyle name="Обычный 3 2 3 5 2" xfId="497"/>
    <cellStyle name="Обычный 3 2 3 5 2 2" xfId="1068"/>
    <cellStyle name="Обычный 3 2 3 5 2 2 2" xfId="1943"/>
    <cellStyle name="Обычный 3 2 3 5 2 2_POS-системы ККМ" xfId="3135"/>
    <cellStyle name="Обычный 3 2 3 5 2 3" xfId="1942"/>
    <cellStyle name="Обычный 3 2 3 5 2_POS-системы ККМ" xfId="3134"/>
    <cellStyle name="Обычный 3 2 3 5 3" xfId="1067"/>
    <cellStyle name="Обычный 3 2 3 5 3 2" xfId="1944"/>
    <cellStyle name="Обычный 3 2 3 5 3_POS-системы ККМ" xfId="3136"/>
    <cellStyle name="Обычный 3 2 3 5 4" xfId="1941"/>
    <cellStyle name="Обычный 3 2 3 5_POS-системы ККМ" xfId="3133"/>
    <cellStyle name="Обычный 3 2 3 6" xfId="498"/>
    <cellStyle name="Обычный 3 2 3 6 2" xfId="1069"/>
    <cellStyle name="Обычный 3 2 3 6 2 2" xfId="1946"/>
    <cellStyle name="Обычный 3 2 3 6 2_POS-системы ККМ" xfId="3138"/>
    <cellStyle name="Обычный 3 2 3 6 3" xfId="1945"/>
    <cellStyle name="Обычный 3 2 3 6_POS-системы ККМ" xfId="3137"/>
    <cellStyle name="Обычный 3 2 3 7" xfId="499"/>
    <cellStyle name="Обычный 3 2 3 7 2" xfId="1070"/>
    <cellStyle name="Обычный 3 2 3 7 2 2" xfId="1948"/>
    <cellStyle name="Обычный 3 2 3 7 2_POS-системы ККМ" xfId="3140"/>
    <cellStyle name="Обычный 3 2 3 7 3" xfId="1947"/>
    <cellStyle name="Обычный 3 2 3 7_POS-системы ККМ" xfId="3139"/>
    <cellStyle name="Обычный 3 2 3 8" xfId="474"/>
    <cellStyle name="Обычный 3 2 3 8 2" xfId="1045"/>
    <cellStyle name="Обычный 3 2 3 8 2 2" xfId="1950"/>
    <cellStyle name="Обычный 3 2 3 8 2_POS-системы ККМ" xfId="3142"/>
    <cellStyle name="Обычный 3 2 3 8 3" xfId="1949"/>
    <cellStyle name="Обычный 3 2 3 8_POS-системы ККМ" xfId="3141"/>
    <cellStyle name="Обычный 3 2 3 9" xfId="1951"/>
    <cellStyle name="Обычный 3 2 3_POS-системы ККМ" xfId="3090"/>
    <cellStyle name="Обычный 3 2 4" xfId="500"/>
    <cellStyle name="Обычный 3 2 4 2" xfId="501"/>
    <cellStyle name="Обычный 3 2 4 2 2" xfId="502"/>
    <cellStyle name="Обычный 3 2 4 2 2 2" xfId="503"/>
    <cellStyle name="Обычный 3 2 4 2 2 2 2" xfId="1074"/>
    <cellStyle name="Обычный 3 2 4 2 2 2 2 2" xfId="1956"/>
    <cellStyle name="Обычный 3 2 4 2 2 2 2_POS-системы ККМ" xfId="3147"/>
    <cellStyle name="Обычный 3 2 4 2 2 2 3" xfId="1955"/>
    <cellStyle name="Обычный 3 2 4 2 2 2_POS-системы ККМ" xfId="3146"/>
    <cellStyle name="Обычный 3 2 4 2 2 3" xfId="1073"/>
    <cellStyle name="Обычный 3 2 4 2 2 3 2" xfId="1957"/>
    <cellStyle name="Обычный 3 2 4 2 2 3_POS-системы ККМ" xfId="3148"/>
    <cellStyle name="Обычный 3 2 4 2 2 4" xfId="1954"/>
    <cellStyle name="Обычный 3 2 4 2 2_POS-системы ККМ" xfId="3145"/>
    <cellStyle name="Обычный 3 2 4 2 3" xfId="504"/>
    <cellStyle name="Обычный 3 2 4 2 3 2" xfId="505"/>
    <cellStyle name="Обычный 3 2 4 2 3 2 2" xfId="1076"/>
    <cellStyle name="Обычный 3 2 4 2 3 2 2 2" xfId="1960"/>
    <cellStyle name="Обычный 3 2 4 2 3 2 2_POS-системы ККМ" xfId="3151"/>
    <cellStyle name="Обычный 3 2 4 2 3 2 3" xfId="1959"/>
    <cellStyle name="Обычный 3 2 4 2 3 2_POS-системы ККМ" xfId="3150"/>
    <cellStyle name="Обычный 3 2 4 2 3 3" xfId="1075"/>
    <cellStyle name="Обычный 3 2 4 2 3 3 2" xfId="1961"/>
    <cellStyle name="Обычный 3 2 4 2 3 3_POS-системы ККМ" xfId="3152"/>
    <cellStyle name="Обычный 3 2 4 2 3 4" xfId="1958"/>
    <cellStyle name="Обычный 3 2 4 2 3_POS-системы ККМ" xfId="3149"/>
    <cellStyle name="Обычный 3 2 4 2 4" xfId="506"/>
    <cellStyle name="Обычный 3 2 4 2 4 2" xfId="1077"/>
    <cellStyle name="Обычный 3 2 4 2 4 2 2" xfId="1963"/>
    <cellStyle name="Обычный 3 2 4 2 4 2_POS-системы ККМ" xfId="3154"/>
    <cellStyle name="Обычный 3 2 4 2 4 3" xfId="1962"/>
    <cellStyle name="Обычный 3 2 4 2 4_POS-системы ККМ" xfId="3153"/>
    <cellStyle name="Обычный 3 2 4 2 5" xfId="1072"/>
    <cellStyle name="Обычный 3 2 4 2 5 2" xfId="1964"/>
    <cellStyle name="Обычный 3 2 4 2 5_POS-системы ККМ" xfId="3155"/>
    <cellStyle name="Обычный 3 2 4 2 6" xfId="1953"/>
    <cellStyle name="Обычный 3 2 4 2_POS-системы ККМ" xfId="3144"/>
    <cellStyle name="Обычный 3 2 4 3" xfId="507"/>
    <cellStyle name="Обычный 3 2 4 3 2" xfId="508"/>
    <cellStyle name="Обычный 3 2 4 3 2 2" xfId="1079"/>
    <cellStyle name="Обычный 3 2 4 3 2 2 2" xfId="1967"/>
    <cellStyle name="Обычный 3 2 4 3 2 2_POS-системы ККМ" xfId="3158"/>
    <cellStyle name="Обычный 3 2 4 3 2 3" xfId="1966"/>
    <cellStyle name="Обычный 3 2 4 3 2_POS-системы ККМ" xfId="3157"/>
    <cellStyle name="Обычный 3 2 4 3 3" xfId="1078"/>
    <cellStyle name="Обычный 3 2 4 3 3 2" xfId="1968"/>
    <cellStyle name="Обычный 3 2 4 3 3_POS-системы ККМ" xfId="3159"/>
    <cellStyle name="Обычный 3 2 4 3 4" xfId="1965"/>
    <cellStyle name="Обычный 3 2 4 3_POS-системы ККМ" xfId="3156"/>
    <cellStyle name="Обычный 3 2 4 4" xfId="509"/>
    <cellStyle name="Обычный 3 2 4 4 2" xfId="510"/>
    <cellStyle name="Обычный 3 2 4 4 2 2" xfId="1081"/>
    <cellStyle name="Обычный 3 2 4 4 2 2 2" xfId="1971"/>
    <cellStyle name="Обычный 3 2 4 4 2 2_POS-системы ККМ" xfId="3162"/>
    <cellStyle name="Обычный 3 2 4 4 2 3" xfId="1970"/>
    <cellStyle name="Обычный 3 2 4 4 2_POS-системы ККМ" xfId="3161"/>
    <cellStyle name="Обычный 3 2 4 4 3" xfId="1080"/>
    <cellStyle name="Обычный 3 2 4 4 3 2" xfId="1972"/>
    <cellStyle name="Обычный 3 2 4 4 3_POS-системы ККМ" xfId="3163"/>
    <cellStyle name="Обычный 3 2 4 4 4" xfId="1969"/>
    <cellStyle name="Обычный 3 2 4 4_POS-системы ККМ" xfId="3160"/>
    <cellStyle name="Обычный 3 2 4 5" xfId="511"/>
    <cellStyle name="Обычный 3 2 4 5 2" xfId="1082"/>
    <cellStyle name="Обычный 3 2 4 5 2 2" xfId="1974"/>
    <cellStyle name="Обычный 3 2 4 5 2_POS-системы ККМ" xfId="3165"/>
    <cellStyle name="Обычный 3 2 4 5 3" xfId="1973"/>
    <cellStyle name="Обычный 3 2 4 5_POS-системы ККМ" xfId="3164"/>
    <cellStyle name="Обычный 3 2 4 6" xfId="512"/>
    <cellStyle name="Обычный 3 2 4 6 2" xfId="1083"/>
    <cellStyle name="Обычный 3 2 4 6 2 2" xfId="1976"/>
    <cellStyle name="Обычный 3 2 4 6 2_POS-системы ККМ" xfId="3167"/>
    <cellStyle name="Обычный 3 2 4 6 3" xfId="1975"/>
    <cellStyle name="Обычный 3 2 4 6_POS-системы ККМ" xfId="3166"/>
    <cellStyle name="Обычный 3 2 4 7" xfId="1071"/>
    <cellStyle name="Обычный 3 2 4 7 2" xfId="1977"/>
    <cellStyle name="Обычный 3 2 4 7_POS-системы ККМ" xfId="3168"/>
    <cellStyle name="Обычный 3 2 4 8" xfId="1952"/>
    <cellStyle name="Обычный 3 2 4_POS-системы ККМ" xfId="3143"/>
    <cellStyle name="Обычный 3 2 5" xfId="513"/>
    <cellStyle name="Обычный 3 2 5 2" xfId="1084"/>
    <cellStyle name="Обычный 3 2 5 2 2" xfId="1979"/>
    <cellStyle name="Обычный 3 2 5 2_POS-системы ККМ" xfId="3170"/>
    <cellStyle name="Обычный 3 2 5 3" xfId="1978"/>
    <cellStyle name="Обычный 3 2 5_POS-системы ККМ" xfId="3169"/>
    <cellStyle name="Обычный 3 2 6" xfId="421"/>
    <cellStyle name="Обычный 3 2 7" xfId="1980"/>
    <cellStyle name="Обычный 3 2_POS-системы ККМ" xfId="2984"/>
    <cellStyle name="Обычный 3 3" xfId="20"/>
    <cellStyle name="Обычный 3 4" xfId="21"/>
    <cellStyle name="Обычный 3 5" xfId="514"/>
    <cellStyle name="Обычный 3 6" xfId="420"/>
    <cellStyle name="Обычный 3 7" xfId="1294"/>
    <cellStyle name="Обычный 3_Pos периферия" xfId="22"/>
    <cellStyle name="Обычный 30" xfId="515"/>
    <cellStyle name="Обычный 31" xfId="516"/>
    <cellStyle name="Обычный 32" xfId="517"/>
    <cellStyle name="Обычный 33" xfId="518"/>
    <cellStyle name="Обычный 34" xfId="519"/>
    <cellStyle name="Обычный 35" xfId="520"/>
    <cellStyle name="Обычный 36" xfId="521"/>
    <cellStyle name="Обычный 37" xfId="522"/>
    <cellStyle name="Обычный 38" xfId="523"/>
    <cellStyle name="Обычный 39" xfId="524"/>
    <cellStyle name="Обычный 4" xfId="23"/>
    <cellStyle name="Обычный 4 2" xfId="24"/>
    <cellStyle name="Обычный 4 2 2" xfId="25"/>
    <cellStyle name="Обычный 4 2 2 2" xfId="528"/>
    <cellStyle name="Обычный 4 2 2 2 2" xfId="529"/>
    <cellStyle name="Обычный 4 2 2 2 2 2" xfId="1088"/>
    <cellStyle name="Обычный 4 2 2 2 2 2 2" xfId="1985"/>
    <cellStyle name="Обычный 4 2 2 2 2 2_POS-системы ККМ" xfId="3175"/>
    <cellStyle name="Обычный 4 2 2 2 2 3" xfId="1984"/>
    <cellStyle name="Обычный 4 2 2 2 2_POS-системы ККМ" xfId="3174"/>
    <cellStyle name="Обычный 4 2 2 2 3" xfId="1087"/>
    <cellStyle name="Обычный 4 2 2 2 3 2" xfId="1986"/>
    <cellStyle name="Обычный 4 2 2 2 3_POS-системы ККМ" xfId="3176"/>
    <cellStyle name="Обычный 4 2 2 2 4" xfId="1983"/>
    <cellStyle name="Обычный 4 2 2 2_POS-системы ККМ" xfId="3173"/>
    <cellStyle name="Обычный 4 2 2 3" xfId="530"/>
    <cellStyle name="Обычный 4 2 2 3 2" xfId="531"/>
    <cellStyle name="Обычный 4 2 2 3 2 2" xfId="1090"/>
    <cellStyle name="Обычный 4 2 2 3 2 2 2" xfId="1989"/>
    <cellStyle name="Обычный 4 2 2 3 2 2_POS-системы ККМ" xfId="3179"/>
    <cellStyle name="Обычный 4 2 2 3 2 3" xfId="1988"/>
    <cellStyle name="Обычный 4 2 2 3 2_POS-системы ККМ" xfId="3178"/>
    <cellStyle name="Обычный 4 2 2 3 3" xfId="1089"/>
    <cellStyle name="Обычный 4 2 2 3 3 2" xfId="1990"/>
    <cellStyle name="Обычный 4 2 2 3 3_POS-системы ККМ" xfId="3180"/>
    <cellStyle name="Обычный 4 2 2 3 4" xfId="1987"/>
    <cellStyle name="Обычный 4 2 2 3_POS-системы ККМ" xfId="3177"/>
    <cellStyle name="Обычный 4 2 2 4" xfId="532"/>
    <cellStyle name="Обычный 4 2 2 4 2" xfId="1091"/>
    <cellStyle name="Обычный 4 2 2 4 2 2" xfId="1992"/>
    <cellStyle name="Обычный 4 2 2 4 2_POS-системы ККМ" xfId="3182"/>
    <cellStyle name="Обычный 4 2 2 4 3" xfId="1991"/>
    <cellStyle name="Обычный 4 2 2 4_POS-системы ККМ" xfId="3181"/>
    <cellStyle name="Обычный 4 2 2 5" xfId="527"/>
    <cellStyle name="Обычный 4 2 2 5 2" xfId="1086"/>
    <cellStyle name="Обычный 4 2 2 5 2 2" xfId="1994"/>
    <cellStyle name="Обычный 4 2 2 5 2_POS-системы ККМ" xfId="3184"/>
    <cellStyle name="Обычный 4 2 2 5 3" xfId="1993"/>
    <cellStyle name="Обычный 4 2 2 5_POS-системы ККМ" xfId="3183"/>
    <cellStyle name="Обычный 4 2 2 6" xfId="1995"/>
    <cellStyle name="Обычный 4 2 2 7" xfId="1982"/>
    <cellStyle name="Обычный 4 2 2_POS-системы ККМ" xfId="3172"/>
    <cellStyle name="Обычный 4 2 3" xfId="26"/>
    <cellStyle name="Обычный 4 2 3 2" xfId="534"/>
    <cellStyle name="Обычный 4 2 3 2 2" xfId="1093"/>
    <cellStyle name="Обычный 4 2 3 2 2 2" xfId="1998"/>
    <cellStyle name="Обычный 4 2 3 2 2_POS-системы ККМ" xfId="3187"/>
    <cellStyle name="Обычный 4 2 3 2 3" xfId="1997"/>
    <cellStyle name="Обычный 4 2 3 2_POS-системы ККМ" xfId="3186"/>
    <cellStyle name="Обычный 4 2 3 3" xfId="533"/>
    <cellStyle name="Обычный 4 2 3 3 2" xfId="1092"/>
    <cellStyle name="Обычный 4 2 3 3 2 2" xfId="2000"/>
    <cellStyle name="Обычный 4 2 3 3 2_POS-системы ККМ" xfId="3189"/>
    <cellStyle name="Обычный 4 2 3 3 3" xfId="1999"/>
    <cellStyle name="Обычный 4 2 3 3_POS-системы ККМ" xfId="3188"/>
    <cellStyle name="Обычный 4 2 3 4" xfId="2001"/>
    <cellStyle name="Обычный 4 2 3 5" xfId="1996"/>
    <cellStyle name="Обычный 4 2 3_POS-системы ККМ" xfId="3185"/>
    <cellStyle name="Обычный 4 2 4" xfId="535"/>
    <cellStyle name="Обычный 4 2 4 2" xfId="536"/>
    <cellStyle name="Обычный 4 2 4 2 2" xfId="1095"/>
    <cellStyle name="Обычный 4 2 4 2 2 2" xfId="2004"/>
    <cellStyle name="Обычный 4 2 4 2 2_POS-системы ККМ" xfId="3192"/>
    <cellStyle name="Обычный 4 2 4 2 3" xfId="2003"/>
    <cellStyle name="Обычный 4 2 4 2_POS-системы ККМ" xfId="3191"/>
    <cellStyle name="Обычный 4 2 4 3" xfId="1094"/>
    <cellStyle name="Обычный 4 2 4 3 2" xfId="2005"/>
    <cellStyle name="Обычный 4 2 4 3_POS-системы ККМ" xfId="3193"/>
    <cellStyle name="Обычный 4 2 4 4" xfId="2002"/>
    <cellStyle name="Обычный 4 2 4_POS-системы ККМ" xfId="3190"/>
    <cellStyle name="Обычный 4 2 5" xfId="537"/>
    <cellStyle name="Обычный 4 2 5 2" xfId="1096"/>
    <cellStyle name="Обычный 4 2 5 2 2" xfId="2007"/>
    <cellStyle name="Обычный 4 2 5 2_POS-системы ККМ" xfId="3195"/>
    <cellStyle name="Обычный 4 2 5 3" xfId="2006"/>
    <cellStyle name="Обычный 4 2 5_POS-системы ККМ" xfId="3194"/>
    <cellStyle name="Обычный 4 2 6" xfId="526"/>
    <cellStyle name="Обычный 4 2 6 2" xfId="1085"/>
    <cellStyle name="Обычный 4 2 6 2 2" xfId="2009"/>
    <cellStyle name="Обычный 4 2 6 2_POS-системы ККМ" xfId="3197"/>
    <cellStyle name="Обычный 4 2 6 3" xfId="2008"/>
    <cellStyle name="Обычный 4 2 6_POS-системы ККМ" xfId="3196"/>
    <cellStyle name="Обычный 4 2 7" xfId="2010"/>
    <cellStyle name="Обычный 4 2 8" xfId="1981"/>
    <cellStyle name="Обычный 4 2_POS-системы ККМ" xfId="3171"/>
    <cellStyle name="Обычный 4 3" xfId="27"/>
    <cellStyle name="Обычный 4 3 2" xfId="538"/>
    <cellStyle name="Обычный 4 3 3" xfId="2011"/>
    <cellStyle name="Обычный 4 3_POS-системы ККМ" xfId="3198"/>
    <cellStyle name="Обычный 4 4" xfId="28"/>
    <cellStyle name="Обычный 4 5" xfId="525"/>
    <cellStyle name="Обычный 4 6" xfId="2012"/>
    <cellStyle name="Обычный 4_Pos периферия" xfId="29"/>
    <cellStyle name="Обычный 40" xfId="539"/>
    <cellStyle name="Обычный 40 2" xfId="540"/>
    <cellStyle name="Обычный 40 3" xfId="541"/>
    <cellStyle name="Обычный 40_POS-системы ККМ" xfId="3199"/>
    <cellStyle name="Обычный 41" xfId="542"/>
    <cellStyle name="Обычный 42" xfId="543"/>
    <cellStyle name="Обычный 43" xfId="544"/>
    <cellStyle name="Обычный 44" xfId="545"/>
    <cellStyle name="Обычный 45" xfId="546"/>
    <cellStyle name="Обычный 46" xfId="547"/>
    <cellStyle name="Обычный 47" xfId="548"/>
    <cellStyle name="Обычный 48" xfId="549"/>
    <cellStyle name="Обычный 49" xfId="550"/>
    <cellStyle name="Обычный 5" xfId="30"/>
    <cellStyle name="Обычный 5 2" xfId="31"/>
    <cellStyle name="Обычный 5 2 2" xfId="553"/>
    <cellStyle name="Обычный 5 2 2 2" xfId="554"/>
    <cellStyle name="Обычный 5 2 2 2 2" xfId="555"/>
    <cellStyle name="Обычный 5 2 2 2 2 2" xfId="1100"/>
    <cellStyle name="Обычный 5 2 2 2 2 2 2" xfId="2017"/>
    <cellStyle name="Обычный 5 2 2 2 2 2_POS-системы ККМ" xfId="3205"/>
    <cellStyle name="Обычный 5 2 2 2 2 3" xfId="2016"/>
    <cellStyle name="Обычный 5 2 2 2 2_POS-системы ККМ" xfId="3204"/>
    <cellStyle name="Обычный 5 2 2 2 3" xfId="1099"/>
    <cellStyle name="Обычный 5 2 2 2 3 2" xfId="2018"/>
    <cellStyle name="Обычный 5 2 2 2 3_POS-системы ККМ" xfId="3206"/>
    <cellStyle name="Обычный 5 2 2 2 4" xfId="2015"/>
    <cellStyle name="Обычный 5 2 2 2_POS-системы ККМ" xfId="3203"/>
    <cellStyle name="Обычный 5 2 2 3" xfId="556"/>
    <cellStyle name="Обычный 5 2 2 3 2" xfId="557"/>
    <cellStyle name="Обычный 5 2 2 3 2 2" xfId="1102"/>
    <cellStyle name="Обычный 5 2 2 3 2 2 2" xfId="2021"/>
    <cellStyle name="Обычный 5 2 2 3 2 2_POS-системы ККМ" xfId="3209"/>
    <cellStyle name="Обычный 5 2 2 3 2 3" xfId="2020"/>
    <cellStyle name="Обычный 5 2 2 3 2_POS-системы ККМ" xfId="3208"/>
    <cellStyle name="Обычный 5 2 2 3 3" xfId="1101"/>
    <cellStyle name="Обычный 5 2 2 3 3 2" xfId="2022"/>
    <cellStyle name="Обычный 5 2 2 3 3_POS-системы ККМ" xfId="3210"/>
    <cellStyle name="Обычный 5 2 2 3 4" xfId="2019"/>
    <cellStyle name="Обычный 5 2 2 3_POS-системы ККМ" xfId="3207"/>
    <cellStyle name="Обычный 5 2 2 4" xfId="558"/>
    <cellStyle name="Обычный 5 2 2 4 2" xfId="1103"/>
    <cellStyle name="Обычный 5 2 2 4 2 2" xfId="2024"/>
    <cellStyle name="Обычный 5 2 2 4 2_POS-системы ККМ" xfId="3212"/>
    <cellStyle name="Обычный 5 2 2 4 3" xfId="2023"/>
    <cellStyle name="Обычный 5 2 2 4_POS-системы ККМ" xfId="3211"/>
    <cellStyle name="Обычный 5 2 2 5" xfId="1098"/>
    <cellStyle name="Обычный 5 2 2 5 2" xfId="2025"/>
    <cellStyle name="Обычный 5 2 2 5_POS-системы ККМ" xfId="3213"/>
    <cellStyle name="Обычный 5 2 2 6" xfId="2014"/>
    <cellStyle name="Обычный 5 2 2_POS-системы ККМ" xfId="3202"/>
    <cellStyle name="Обычный 5 2 3" xfId="559"/>
    <cellStyle name="Обычный 5 2 3 2" xfId="560"/>
    <cellStyle name="Обычный 5 2 3 2 2" xfId="1105"/>
    <cellStyle name="Обычный 5 2 3 2 2 2" xfId="2028"/>
    <cellStyle name="Обычный 5 2 3 2 2_POS-системы ККМ" xfId="3216"/>
    <cellStyle name="Обычный 5 2 3 2 3" xfId="2027"/>
    <cellStyle name="Обычный 5 2 3 2_POS-системы ККМ" xfId="3215"/>
    <cellStyle name="Обычный 5 2 3 3" xfId="1104"/>
    <cellStyle name="Обычный 5 2 3 3 2" xfId="2029"/>
    <cellStyle name="Обычный 5 2 3 3_POS-системы ККМ" xfId="3217"/>
    <cellStyle name="Обычный 5 2 3 4" xfId="2026"/>
    <cellStyle name="Обычный 5 2 3_POS-системы ККМ" xfId="3214"/>
    <cellStyle name="Обычный 5 2 4" xfId="561"/>
    <cellStyle name="Обычный 5 2 4 2" xfId="562"/>
    <cellStyle name="Обычный 5 2 4 2 2" xfId="1107"/>
    <cellStyle name="Обычный 5 2 4 2 2 2" xfId="2032"/>
    <cellStyle name="Обычный 5 2 4 2 2_POS-системы ККМ" xfId="3220"/>
    <cellStyle name="Обычный 5 2 4 2 3" xfId="2031"/>
    <cellStyle name="Обычный 5 2 4 2_POS-системы ККМ" xfId="3219"/>
    <cellStyle name="Обычный 5 2 4 3" xfId="1106"/>
    <cellStyle name="Обычный 5 2 4 3 2" xfId="2033"/>
    <cellStyle name="Обычный 5 2 4 3_POS-системы ККМ" xfId="3221"/>
    <cellStyle name="Обычный 5 2 4 4" xfId="2030"/>
    <cellStyle name="Обычный 5 2 4_POS-системы ККМ" xfId="3218"/>
    <cellStyle name="Обычный 5 2 5" xfId="563"/>
    <cellStyle name="Обычный 5 2 5 2" xfId="1108"/>
    <cellStyle name="Обычный 5 2 5 2 2" xfId="2035"/>
    <cellStyle name="Обычный 5 2 5 2_POS-системы ККМ" xfId="3223"/>
    <cellStyle name="Обычный 5 2 5 3" xfId="2034"/>
    <cellStyle name="Обычный 5 2 5_POS-системы ККМ" xfId="3222"/>
    <cellStyle name="Обычный 5 2 6" xfId="552"/>
    <cellStyle name="Обычный 5 2 6 2" xfId="1097"/>
    <cellStyle name="Обычный 5 2 6 2 2" xfId="2037"/>
    <cellStyle name="Обычный 5 2 6 2_POS-системы ККМ" xfId="3225"/>
    <cellStyle name="Обычный 5 2 6 3" xfId="2036"/>
    <cellStyle name="Обычный 5 2 6_POS-системы ККМ" xfId="3224"/>
    <cellStyle name="Обычный 5 2 7" xfId="2038"/>
    <cellStyle name="Обычный 5 2 8" xfId="2013"/>
    <cellStyle name="Обычный 5 2_POS-системы ККМ" xfId="3201"/>
    <cellStyle name="Обычный 5 3" xfId="32"/>
    <cellStyle name="Обычный 5 3 2" xfId="565"/>
    <cellStyle name="Обычный 5 3 2 2" xfId="566"/>
    <cellStyle name="Обычный 5 3 2 2 2" xfId="567"/>
    <cellStyle name="Обычный 5 3 2 2 2 2" xfId="1112"/>
    <cellStyle name="Обычный 5 3 2 2 2 2 2" xfId="2043"/>
    <cellStyle name="Обычный 5 3 2 2 2 2_POS-системы ККМ" xfId="3230"/>
    <cellStyle name="Обычный 5 3 2 2 2 3" xfId="2042"/>
    <cellStyle name="Обычный 5 3 2 2 2_POS-системы ККМ" xfId="3229"/>
    <cellStyle name="Обычный 5 3 2 2 3" xfId="1111"/>
    <cellStyle name="Обычный 5 3 2 2 3 2" xfId="2044"/>
    <cellStyle name="Обычный 5 3 2 2 3_POS-системы ККМ" xfId="3231"/>
    <cellStyle name="Обычный 5 3 2 2 4" xfId="2041"/>
    <cellStyle name="Обычный 5 3 2 2_POS-системы ККМ" xfId="3228"/>
    <cellStyle name="Обычный 5 3 2 3" xfId="568"/>
    <cellStyle name="Обычный 5 3 2 3 2" xfId="569"/>
    <cellStyle name="Обычный 5 3 2 3 2 2" xfId="1114"/>
    <cellStyle name="Обычный 5 3 2 3 2 2 2" xfId="2047"/>
    <cellStyle name="Обычный 5 3 2 3 2 2_POS-системы ККМ" xfId="3234"/>
    <cellStyle name="Обычный 5 3 2 3 2 3" xfId="2046"/>
    <cellStyle name="Обычный 5 3 2 3 2_POS-системы ККМ" xfId="3233"/>
    <cellStyle name="Обычный 5 3 2 3 3" xfId="1113"/>
    <cellStyle name="Обычный 5 3 2 3 3 2" xfId="2048"/>
    <cellStyle name="Обычный 5 3 2 3 3_POS-системы ККМ" xfId="3235"/>
    <cellStyle name="Обычный 5 3 2 3 4" xfId="2045"/>
    <cellStyle name="Обычный 5 3 2 3_POS-системы ККМ" xfId="3232"/>
    <cellStyle name="Обычный 5 3 2 4" xfId="570"/>
    <cellStyle name="Обычный 5 3 2 4 2" xfId="1115"/>
    <cellStyle name="Обычный 5 3 2 4 2 2" xfId="2050"/>
    <cellStyle name="Обычный 5 3 2 4 2_POS-системы ККМ" xfId="3237"/>
    <cellStyle name="Обычный 5 3 2 4 3" xfId="2049"/>
    <cellStyle name="Обычный 5 3 2 4_POS-системы ККМ" xfId="3236"/>
    <cellStyle name="Обычный 5 3 2 5" xfId="1110"/>
    <cellStyle name="Обычный 5 3 2 5 2" xfId="2051"/>
    <cellStyle name="Обычный 5 3 2 5_POS-системы ККМ" xfId="3238"/>
    <cellStyle name="Обычный 5 3 2 6" xfId="2040"/>
    <cellStyle name="Обычный 5 3 2_POS-системы ККМ" xfId="3227"/>
    <cellStyle name="Обычный 5 3 3" xfId="571"/>
    <cellStyle name="Обычный 5 3 3 2" xfId="572"/>
    <cellStyle name="Обычный 5 3 3 2 2" xfId="1117"/>
    <cellStyle name="Обычный 5 3 3 2 2 2" xfId="2054"/>
    <cellStyle name="Обычный 5 3 3 2 2_POS-системы ККМ" xfId="3241"/>
    <cellStyle name="Обычный 5 3 3 2 3" xfId="2053"/>
    <cellStyle name="Обычный 5 3 3 2_POS-системы ККМ" xfId="3240"/>
    <cellStyle name="Обычный 5 3 3 3" xfId="1116"/>
    <cellStyle name="Обычный 5 3 3 3 2" xfId="2055"/>
    <cellStyle name="Обычный 5 3 3 3_POS-системы ККМ" xfId="3242"/>
    <cellStyle name="Обычный 5 3 3 4" xfId="2052"/>
    <cellStyle name="Обычный 5 3 3_POS-системы ККМ" xfId="3239"/>
    <cellStyle name="Обычный 5 3 4" xfId="573"/>
    <cellStyle name="Обычный 5 3 4 2" xfId="574"/>
    <cellStyle name="Обычный 5 3 4 2 2" xfId="1119"/>
    <cellStyle name="Обычный 5 3 4 2 2 2" xfId="2058"/>
    <cellStyle name="Обычный 5 3 4 2 2_POS-системы ККМ" xfId="3245"/>
    <cellStyle name="Обычный 5 3 4 2 3" xfId="2057"/>
    <cellStyle name="Обычный 5 3 4 2_POS-системы ККМ" xfId="3244"/>
    <cellStyle name="Обычный 5 3 4 3" xfId="1118"/>
    <cellStyle name="Обычный 5 3 4 3 2" xfId="2059"/>
    <cellStyle name="Обычный 5 3 4 3_POS-системы ККМ" xfId="3246"/>
    <cellStyle name="Обычный 5 3 4 4" xfId="2056"/>
    <cellStyle name="Обычный 5 3 4_POS-системы ККМ" xfId="3243"/>
    <cellStyle name="Обычный 5 3 5" xfId="575"/>
    <cellStyle name="Обычный 5 3 5 2" xfId="1120"/>
    <cellStyle name="Обычный 5 3 5 2 2" xfId="2061"/>
    <cellStyle name="Обычный 5 3 5 2_POS-системы ККМ" xfId="3248"/>
    <cellStyle name="Обычный 5 3 5 3" xfId="2060"/>
    <cellStyle name="Обычный 5 3 5_POS-системы ККМ" xfId="3247"/>
    <cellStyle name="Обычный 5 3 6" xfId="564"/>
    <cellStyle name="Обычный 5 3 6 2" xfId="1109"/>
    <cellStyle name="Обычный 5 3 6 2 2" xfId="2063"/>
    <cellStyle name="Обычный 5 3 6 2_POS-системы ККМ" xfId="3250"/>
    <cellStyle name="Обычный 5 3 6 3" xfId="2062"/>
    <cellStyle name="Обычный 5 3 6_POS-системы ККМ" xfId="3249"/>
    <cellStyle name="Обычный 5 3 7" xfId="2064"/>
    <cellStyle name="Обычный 5 3 8" xfId="2039"/>
    <cellStyle name="Обычный 5 3_POS-системы ККМ" xfId="3226"/>
    <cellStyle name="Обычный 5 4" xfId="576"/>
    <cellStyle name="Обычный 5 4 2" xfId="577"/>
    <cellStyle name="Обычный 5 4 2 2" xfId="578"/>
    <cellStyle name="Обычный 5 4 2 2 2" xfId="579"/>
    <cellStyle name="Обычный 5 4 2 2 2 2" xfId="1124"/>
    <cellStyle name="Обычный 5 4 2 2 2 2 2" xfId="2069"/>
    <cellStyle name="Обычный 5 4 2 2 2 2_POS-системы ККМ" xfId="3255"/>
    <cellStyle name="Обычный 5 4 2 2 2 3" xfId="2068"/>
    <cellStyle name="Обычный 5 4 2 2 2_POS-системы ККМ" xfId="3254"/>
    <cellStyle name="Обычный 5 4 2 2 3" xfId="1123"/>
    <cellStyle name="Обычный 5 4 2 2 3 2" xfId="2070"/>
    <cellStyle name="Обычный 5 4 2 2 3_POS-системы ККМ" xfId="3256"/>
    <cellStyle name="Обычный 5 4 2 2 4" xfId="2067"/>
    <cellStyle name="Обычный 5 4 2 2_POS-системы ККМ" xfId="3253"/>
    <cellStyle name="Обычный 5 4 2 3" xfId="580"/>
    <cellStyle name="Обычный 5 4 2 3 2" xfId="581"/>
    <cellStyle name="Обычный 5 4 2 3 2 2" xfId="1126"/>
    <cellStyle name="Обычный 5 4 2 3 2 2 2" xfId="2073"/>
    <cellStyle name="Обычный 5 4 2 3 2 2_POS-системы ККМ" xfId="3259"/>
    <cellStyle name="Обычный 5 4 2 3 2 3" xfId="2072"/>
    <cellStyle name="Обычный 5 4 2 3 2_POS-системы ККМ" xfId="3258"/>
    <cellStyle name="Обычный 5 4 2 3 3" xfId="1125"/>
    <cellStyle name="Обычный 5 4 2 3 3 2" xfId="2074"/>
    <cellStyle name="Обычный 5 4 2 3 3_POS-системы ККМ" xfId="3260"/>
    <cellStyle name="Обычный 5 4 2 3 4" xfId="2071"/>
    <cellStyle name="Обычный 5 4 2 3_POS-системы ККМ" xfId="3257"/>
    <cellStyle name="Обычный 5 4 2 4" xfId="582"/>
    <cellStyle name="Обычный 5 4 2 4 2" xfId="1127"/>
    <cellStyle name="Обычный 5 4 2 4 2 2" xfId="2076"/>
    <cellStyle name="Обычный 5 4 2 4 2_POS-системы ККМ" xfId="3262"/>
    <cellStyle name="Обычный 5 4 2 4 3" xfId="2075"/>
    <cellStyle name="Обычный 5 4 2 4_POS-системы ККМ" xfId="3261"/>
    <cellStyle name="Обычный 5 4 2 5" xfId="1122"/>
    <cellStyle name="Обычный 5 4 2 5 2" xfId="2077"/>
    <cellStyle name="Обычный 5 4 2 5_POS-системы ККМ" xfId="3263"/>
    <cellStyle name="Обычный 5 4 2 6" xfId="2066"/>
    <cellStyle name="Обычный 5 4 2_POS-системы ККМ" xfId="3252"/>
    <cellStyle name="Обычный 5 4 3" xfId="583"/>
    <cellStyle name="Обычный 5 4 3 2" xfId="584"/>
    <cellStyle name="Обычный 5 4 3 2 2" xfId="1129"/>
    <cellStyle name="Обычный 5 4 3 2 2 2" xfId="2080"/>
    <cellStyle name="Обычный 5 4 3 2 2_POS-системы ККМ" xfId="3266"/>
    <cellStyle name="Обычный 5 4 3 2 3" xfId="2079"/>
    <cellStyle name="Обычный 5 4 3 2_POS-системы ККМ" xfId="3265"/>
    <cellStyle name="Обычный 5 4 3 3" xfId="1128"/>
    <cellStyle name="Обычный 5 4 3 3 2" xfId="2081"/>
    <cellStyle name="Обычный 5 4 3 3_POS-системы ККМ" xfId="3267"/>
    <cellStyle name="Обычный 5 4 3 4" xfId="2078"/>
    <cellStyle name="Обычный 5 4 3_POS-системы ККМ" xfId="3264"/>
    <cellStyle name="Обычный 5 4 4" xfId="585"/>
    <cellStyle name="Обычный 5 4 4 2" xfId="586"/>
    <cellStyle name="Обычный 5 4 4 2 2" xfId="1131"/>
    <cellStyle name="Обычный 5 4 4 2 2 2" xfId="2084"/>
    <cellStyle name="Обычный 5 4 4 2 2_POS-системы ККМ" xfId="3270"/>
    <cellStyle name="Обычный 5 4 4 2 3" xfId="2083"/>
    <cellStyle name="Обычный 5 4 4 2_POS-системы ККМ" xfId="3269"/>
    <cellStyle name="Обычный 5 4 4 3" xfId="1130"/>
    <cellStyle name="Обычный 5 4 4 3 2" xfId="2085"/>
    <cellStyle name="Обычный 5 4 4 3_POS-системы ККМ" xfId="3271"/>
    <cellStyle name="Обычный 5 4 4 4" xfId="2082"/>
    <cellStyle name="Обычный 5 4 4_POS-системы ККМ" xfId="3268"/>
    <cellStyle name="Обычный 5 4 5" xfId="587"/>
    <cellStyle name="Обычный 5 4 5 2" xfId="1132"/>
    <cellStyle name="Обычный 5 4 5 2 2" xfId="2087"/>
    <cellStyle name="Обычный 5 4 5 2_POS-системы ККМ" xfId="3273"/>
    <cellStyle name="Обычный 5 4 5 3" xfId="2086"/>
    <cellStyle name="Обычный 5 4 5_POS-системы ККМ" xfId="3272"/>
    <cellStyle name="Обычный 5 4 6" xfId="1121"/>
    <cellStyle name="Обычный 5 4 6 2" xfId="2088"/>
    <cellStyle name="Обычный 5 4 6_POS-системы ККМ" xfId="3274"/>
    <cellStyle name="Обычный 5 4 7" xfId="2065"/>
    <cellStyle name="Обычный 5 4_POS-системы ККМ" xfId="3251"/>
    <cellStyle name="Обычный 5 5" xfId="588"/>
    <cellStyle name="Обычный 5 5 2" xfId="589"/>
    <cellStyle name="Обычный 5 5 2 2" xfId="590"/>
    <cellStyle name="Обычный 5 5 2 2 2" xfId="591"/>
    <cellStyle name="Обычный 5 5 2 2 2 2" xfId="1136"/>
    <cellStyle name="Обычный 5 5 2 2 2 2 2" xfId="2093"/>
    <cellStyle name="Обычный 5 5 2 2 2 2_POS-системы ККМ" xfId="3279"/>
    <cellStyle name="Обычный 5 5 2 2 2 3" xfId="2092"/>
    <cellStyle name="Обычный 5 5 2 2 2_POS-системы ККМ" xfId="3278"/>
    <cellStyle name="Обычный 5 5 2 2 3" xfId="1135"/>
    <cellStyle name="Обычный 5 5 2 2 3 2" xfId="2094"/>
    <cellStyle name="Обычный 5 5 2 2 3_POS-системы ККМ" xfId="3280"/>
    <cellStyle name="Обычный 5 5 2 2 4" xfId="2091"/>
    <cellStyle name="Обычный 5 5 2 2_POS-системы ККМ" xfId="3277"/>
    <cellStyle name="Обычный 5 5 2 3" xfId="592"/>
    <cellStyle name="Обычный 5 5 2 3 2" xfId="593"/>
    <cellStyle name="Обычный 5 5 2 3 2 2" xfId="1138"/>
    <cellStyle name="Обычный 5 5 2 3 2 2 2" xfId="2097"/>
    <cellStyle name="Обычный 5 5 2 3 2 2_POS-системы ККМ" xfId="3283"/>
    <cellStyle name="Обычный 5 5 2 3 2 3" xfId="2096"/>
    <cellStyle name="Обычный 5 5 2 3 2_POS-системы ККМ" xfId="3282"/>
    <cellStyle name="Обычный 5 5 2 3 3" xfId="1137"/>
    <cellStyle name="Обычный 5 5 2 3 3 2" xfId="2098"/>
    <cellStyle name="Обычный 5 5 2 3 3_POS-системы ККМ" xfId="3284"/>
    <cellStyle name="Обычный 5 5 2 3 4" xfId="2095"/>
    <cellStyle name="Обычный 5 5 2 3_POS-системы ККМ" xfId="3281"/>
    <cellStyle name="Обычный 5 5 2 4" xfId="594"/>
    <cellStyle name="Обычный 5 5 2 4 2" xfId="1139"/>
    <cellStyle name="Обычный 5 5 2 4 2 2" xfId="2100"/>
    <cellStyle name="Обычный 5 5 2 4 2_POS-системы ККМ" xfId="3286"/>
    <cellStyle name="Обычный 5 5 2 4 3" xfId="2099"/>
    <cellStyle name="Обычный 5 5 2 4_POS-системы ККМ" xfId="3285"/>
    <cellStyle name="Обычный 5 5 2 5" xfId="1134"/>
    <cellStyle name="Обычный 5 5 2 5 2" xfId="2101"/>
    <cellStyle name="Обычный 5 5 2 5_POS-системы ККМ" xfId="3287"/>
    <cellStyle name="Обычный 5 5 2 6" xfId="2090"/>
    <cellStyle name="Обычный 5 5 2_POS-системы ККМ" xfId="3276"/>
    <cellStyle name="Обычный 5 5 3" xfId="595"/>
    <cellStyle name="Обычный 5 5 3 2" xfId="596"/>
    <cellStyle name="Обычный 5 5 3 2 2" xfId="1141"/>
    <cellStyle name="Обычный 5 5 3 2 2 2" xfId="2104"/>
    <cellStyle name="Обычный 5 5 3 2 2_POS-системы ККМ" xfId="3290"/>
    <cellStyle name="Обычный 5 5 3 2 3" xfId="2103"/>
    <cellStyle name="Обычный 5 5 3 2_POS-системы ККМ" xfId="3289"/>
    <cellStyle name="Обычный 5 5 3 3" xfId="1140"/>
    <cellStyle name="Обычный 5 5 3 3 2" xfId="2105"/>
    <cellStyle name="Обычный 5 5 3 3_POS-системы ККМ" xfId="3291"/>
    <cellStyle name="Обычный 5 5 3 4" xfId="2102"/>
    <cellStyle name="Обычный 5 5 3_POS-системы ККМ" xfId="3288"/>
    <cellStyle name="Обычный 5 5 4" xfId="597"/>
    <cellStyle name="Обычный 5 5 4 2" xfId="598"/>
    <cellStyle name="Обычный 5 5 4 2 2" xfId="1143"/>
    <cellStyle name="Обычный 5 5 4 2 2 2" xfId="2108"/>
    <cellStyle name="Обычный 5 5 4 2 2_POS-системы ККМ" xfId="3294"/>
    <cellStyle name="Обычный 5 5 4 2 3" xfId="2107"/>
    <cellStyle name="Обычный 5 5 4 2_POS-системы ККМ" xfId="3293"/>
    <cellStyle name="Обычный 5 5 4 3" xfId="1142"/>
    <cellStyle name="Обычный 5 5 4 3 2" xfId="2109"/>
    <cellStyle name="Обычный 5 5 4 3_POS-системы ККМ" xfId="3295"/>
    <cellStyle name="Обычный 5 5 4 4" xfId="2106"/>
    <cellStyle name="Обычный 5 5 4_POS-системы ККМ" xfId="3292"/>
    <cellStyle name="Обычный 5 5 5" xfId="599"/>
    <cellStyle name="Обычный 5 5 5 2" xfId="1144"/>
    <cellStyle name="Обычный 5 5 5 2 2" xfId="2111"/>
    <cellStyle name="Обычный 5 5 5 2_POS-системы ККМ" xfId="3297"/>
    <cellStyle name="Обычный 5 5 5 3" xfId="2110"/>
    <cellStyle name="Обычный 5 5 5_POS-системы ККМ" xfId="3296"/>
    <cellStyle name="Обычный 5 5 6" xfId="1133"/>
    <cellStyle name="Обычный 5 5 6 2" xfId="2112"/>
    <cellStyle name="Обычный 5 5 6_POS-системы ККМ" xfId="3298"/>
    <cellStyle name="Обычный 5 5 7" xfId="2089"/>
    <cellStyle name="Обычный 5 5_POS-системы ККМ" xfId="3275"/>
    <cellStyle name="Обычный 5 6" xfId="600"/>
    <cellStyle name="Обычный 5 6 2" xfId="601"/>
    <cellStyle name="Обычный 5 6 2 2" xfId="602"/>
    <cellStyle name="Обычный 5 6 2 2 2" xfId="603"/>
    <cellStyle name="Обычный 5 6 2 2 2 2" xfId="1148"/>
    <cellStyle name="Обычный 5 6 2 2 2 2 2" xfId="2117"/>
    <cellStyle name="Обычный 5 6 2 2 2 2_POS-системы ККМ" xfId="3303"/>
    <cellStyle name="Обычный 5 6 2 2 2 3" xfId="2116"/>
    <cellStyle name="Обычный 5 6 2 2 2_POS-системы ККМ" xfId="3302"/>
    <cellStyle name="Обычный 5 6 2 2 3" xfId="1147"/>
    <cellStyle name="Обычный 5 6 2 2 3 2" xfId="2118"/>
    <cellStyle name="Обычный 5 6 2 2 3_POS-системы ККМ" xfId="3304"/>
    <cellStyle name="Обычный 5 6 2 2 4" xfId="2115"/>
    <cellStyle name="Обычный 5 6 2 2_POS-системы ККМ" xfId="3301"/>
    <cellStyle name="Обычный 5 6 2 3" xfId="604"/>
    <cellStyle name="Обычный 5 6 2 3 2" xfId="605"/>
    <cellStyle name="Обычный 5 6 2 3 2 2" xfId="1150"/>
    <cellStyle name="Обычный 5 6 2 3 2 2 2" xfId="2121"/>
    <cellStyle name="Обычный 5 6 2 3 2 2_POS-системы ККМ" xfId="3307"/>
    <cellStyle name="Обычный 5 6 2 3 2 3" xfId="2120"/>
    <cellStyle name="Обычный 5 6 2 3 2_POS-системы ККМ" xfId="3306"/>
    <cellStyle name="Обычный 5 6 2 3 3" xfId="1149"/>
    <cellStyle name="Обычный 5 6 2 3 3 2" xfId="2122"/>
    <cellStyle name="Обычный 5 6 2 3 3_POS-системы ККМ" xfId="3308"/>
    <cellStyle name="Обычный 5 6 2 3 4" xfId="2119"/>
    <cellStyle name="Обычный 5 6 2 3_POS-системы ККМ" xfId="3305"/>
    <cellStyle name="Обычный 5 6 2 4" xfId="606"/>
    <cellStyle name="Обычный 5 6 2 4 2" xfId="1151"/>
    <cellStyle name="Обычный 5 6 2 4 2 2" xfId="2124"/>
    <cellStyle name="Обычный 5 6 2 4 2_POS-системы ККМ" xfId="3310"/>
    <cellStyle name="Обычный 5 6 2 4 3" xfId="2123"/>
    <cellStyle name="Обычный 5 6 2 4_POS-системы ККМ" xfId="3309"/>
    <cellStyle name="Обычный 5 6 2 5" xfId="1146"/>
    <cellStyle name="Обычный 5 6 2 5 2" xfId="2125"/>
    <cellStyle name="Обычный 5 6 2 5_POS-системы ККМ" xfId="3311"/>
    <cellStyle name="Обычный 5 6 2 6" xfId="2114"/>
    <cellStyle name="Обычный 5 6 2_POS-системы ККМ" xfId="3300"/>
    <cellStyle name="Обычный 5 6 3" xfId="607"/>
    <cellStyle name="Обычный 5 6 3 2" xfId="608"/>
    <cellStyle name="Обычный 5 6 3 2 2" xfId="1153"/>
    <cellStyle name="Обычный 5 6 3 2 2 2" xfId="2128"/>
    <cellStyle name="Обычный 5 6 3 2 2_POS-системы ККМ" xfId="3314"/>
    <cellStyle name="Обычный 5 6 3 2 3" xfId="2127"/>
    <cellStyle name="Обычный 5 6 3 2_POS-системы ККМ" xfId="3313"/>
    <cellStyle name="Обычный 5 6 3 3" xfId="1152"/>
    <cellStyle name="Обычный 5 6 3 3 2" xfId="2129"/>
    <cellStyle name="Обычный 5 6 3 3_POS-системы ККМ" xfId="3315"/>
    <cellStyle name="Обычный 5 6 3 4" xfId="2126"/>
    <cellStyle name="Обычный 5 6 3_POS-системы ККМ" xfId="3312"/>
    <cellStyle name="Обычный 5 6 4" xfId="609"/>
    <cellStyle name="Обычный 5 6 4 2" xfId="610"/>
    <cellStyle name="Обычный 5 6 4 2 2" xfId="1155"/>
    <cellStyle name="Обычный 5 6 4 2 2 2" xfId="2132"/>
    <cellStyle name="Обычный 5 6 4 2 2_POS-системы ККМ" xfId="3318"/>
    <cellStyle name="Обычный 5 6 4 2 3" xfId="2131"/>
    <cellStyle name="Обычный 5 6 4 2_POS-системы ККМ" xfId="3317"/>
    <cellStyle name="Обычный 5 6 4 3" xfId="1154"/>
    <cellStyle name="Обычный 5 6 4 3 2" xfId="2133"/>
    <cellStyle name="Обычный 5 6 4 3_POS-системы ККМ" xfId="3319"/>
    <cellStyle name="Обычный 5 6 4 4" xfId="2130"/>
    <cellStyle name="Обычный 5 6 4_POS-системы ККМ" xfId="3316"/>
    <cellStyle name="Обычный 5 6 5" xfId="611"/>
    <cellStyle name="Обычный 5 6 5 2" xfId="1156"/>
    <cellStyle name="Обычный 5 6 5 2 2" xfId="2135"/>
    <cellStyle name="Обычный 5 6 5 2_POS-системы ККМ" xfId="3321"/>
    <cellStyle name="Обычный 5 6 5 3" xfId="2134"/>
    <cellStyle name="Обычный 5 6 5_POS-системы ККМ" xfId="3320"/>
    <cellStyle name="Обычный 5 6 6" xfId="1145"/>
    <cellStyle name="Обычный 5 6 6 2" xfId="2136"/>
    <cellStyle name="Обычный 5 6 6_POS-системы ККМ" xfId="3322"/>
    <cellStyle name="Обычный 5 6 7" xfId="2113"/>
    <cellStyle name="Обычный 5 6_POS-системы ККМ" xfId="3299"/>
    <cellStyle name="Обычный 5 7" xfId="612"/>
    <cellStyle name="Обычный 5 8" xfId="551"/>
    <cellStyle name="Обычный 5_POS-системы ККМ" xfId="3200"/>
    <cellStyle name="Обычный 50" xfId="613"/>
    <cellStyle name="Обычный 51" xfId="614"/>
    <cellStyle name="Обычный 52" xfId="615"/>
    <cellStyle name="Обычный 53" xfId="616"/>
    <cellStyle name="Обычный 54" xfId="617"/>
    <cellStyle name="Обычный 55" xfId="618"/>
    <cellStyle name="Обычный 56" xfId="619"/>
    <cellStyle name="Обычный 57" xfId="63"/>
    <cellStyle name="Обычный 57 2" xfId="784"/>
    <cellStyle name="Обычный 57 2 2" xfId="2140"/>
    <cellStyle name="Обычный 57 2_POS-системы ККМ" xfId="3324"/>
    <cellStyle name="Обычный 57 3" xfId="2141"/>
    <cellStyle name="Обычный 57 4" xfId="2139"/>
    <cellStyle name="Обычный 57_POS-системы ККМ" xfId="3323"/>
    <cellStyle name="Обычный 58" xfId="768"/>
    <cellStyle name="Обычный 58 2" xfId="1285"/>
    <cellStyle name="Обычный 58 2 2" xfId="2143"/>
    <cellStyle name="Обычный 58 2_POS-системы ККМ" xfId="3326"/>
    <cellStyle name="Обычный 58 3" xfId="2144"/>
    <cellStyle name="Обычный 58 4" xfId="2142"/>
    <cellStyle name="Обычный 58_POS-системы ККМ" xfId="3325"/>
    <cellStyle name="Обычный 59" xfId="770"/>
    <cellStyle name="Обычный 59 2" xfId="2146"/>
    <cellStyle name="Обычный 59 3" xfId="2145"/>
    <cellStyle name="Обычный 59_POS-системы ККМ" xfId="3327"/>
    <cellStyle name="Обычный 6" xfId="33"/>
    <cellStyle name="Обычный 6 2" xfId="34"/>
    <cellStyle name="Обычный 6 2 2" xfId="622"/>
    <cellStyle name="Обычный 6 2 2 2" xfId="623"/>
    <cellStyle name="Обычный 6 2 2 2 2" xfId="624"/>
    <cellStyle name="Обычный 6 2 2 2 2 2" xfId="1160"/>
    <cellStyle name="Обычный 6 2 2 2 2 2 2" xfId="2151"/>
    <cellStyle name="Обычный 6 2 2 2 2 2_POS-системы ККМ" xfId="3333"/>
    <cellStyle name="Обычный 6 2 2 2 2 3" xfId="2150"/>
    <cellStyle name="Обычный 6 2 2 2 2_POS-системы ККМ" xfId="3332"/>
    <cellStyle name="Обычный 6 2 2 2 3" xfId="1159"/>
    <cellStyle name="Обычный 6 2 2 2 3 2" xfId="2152"/>
    <cellStyle name="Обычный 6 2 2 2 3_POS-системы ККМ" xfId="3334"/>
    <cellStyle name="Обычный 6 2 2 2 4" xfId="2149"/>
    <cellStyle name="Обычный 6 2 2 2_POS-системы ККМ" xfId="3331"/>
    <cellStyle name="Обычный 6 2 2 3" xfId="625"/>
    <cellStyle name="Обычный 6 2 2 3 2" xfId="626"/>
    <cellStyle name="Обычный 6 2 2 3 2 2" xfId="1162"/>
    <cellStyle name="Обычный 6 2 2 3 2 2 2" xfId="2155"/>
    <cellStyle name="Обычный 6 2 2 3 2 2_POS-системы ККМ" xfId="3337"/>
    <cellStyle name="Обычный 6 2 2 3 2 3" xfId="2154"/>
    <cellStyle name="Обычный 6 2 2 3 2_POS-системы ККМ" xfId="3336"/>
    <cellStyle name="Обычный 6 2 2 3 3" xfId="1161"/>
    <cellStyle name="Обычный 6 2 2 3 3 2" xfId="2156"/>
    <cellStyle name="Обычный 6 2 2 3 3_POS-системы ККМ" xfId="3338"/>
    <cellStyle name="Обычный 6 2 2 3 4" xfId="2153"/>
    <cellStyle name="Обычный 6 2 2 3_POS-системы ККМ" xfId="3335"/>
    <cellStyle name="Обычный 6 2 2 4" xfId="627"/>
    <cellStyle name="Обычный 6 2 2 4 2" xfId="1163"/>
    <cellStyle name="Обычный 6 2 2 4 2 2" xfId="2158"/>
    <cellStyle name="Обычный 6 2 2 4 2_POS-системы ККМ" xfId="3340"/>
    <cellStyle name="Обычный 6 2 2 4 3" xfId="2157"/>
    <cellStyle name="Обычный 6 2 2 4_POS-системы ККМ" xfId="3339"/>
    <cellStyle name="Обычный 6 2 2 5" xfId="1158"/>
    <cellStyle name="Обычный 6 2 2 5 2" xfId="2159"/>
    <cellStyle name="Обычный 6 2 2 5_POS-системы ККМ" xfId="3341"/>
    <cellStyle name="Обычный 6 2 2 6" xfId="2148"/>
    <cellStyle name="Обычный 6 2 2_POS-системы ККМ" xfId="3330"/>
    <cellStyle name="Обычный 6 2 3" xfId="628"/>
    <cellStyle name="Обычный 6 2 3 2" xfId="629"/>
    <cellStyle name="Обычный 6 2 3 2 2" xfId="1165"/>
    <cellStyle name="Обычный 6 2 3 2 2 2" xfId="2162"/>
    <cellStyle name="Обычный 6 2 3 2 2_POS-системы ККМ" xfId="3344"/>
    <cellStyle name="Обычный 6 2 3 2 3" xfId="2161"/>
    <cellStyle name="Обычный 6 2 3 2_POS-системы ККМ" xfId="3343"/>
    <cellStyle name="Обычный 6 2 3 3" xfId="1164"/>
    <cellStyle name="Обычный 6 2 3 3 2" xfId="2163"/>
    <cellStyle name="Обычный 6 2 3 3_POS-системы ККМ" xfId="3345"/>
    <cellStyle name="Обычный 6 2 3 4" xfId="2160"/>
    <cellStyle name="Обычный 6 2 3_POS-системы ККМ" xfId="3342"/>
    <cellStyle name="Обычный 6 2 4" xfId="630"/>
    <cellStyle name="Обычный 6 2 4 2" xfId="631"/>
    <cellStyle name="Обычный 6 2 4 2 2" xfId="1167"/>
    <cellStyle name="Обычный 6 2 4 2 2 2" xfId="2166"/>
    <cellStyle name="Обычный 6 2 4 2 2_POS-системы ККМ" xfId="3348"/>
    <cellStyle name="Обычный 6 2 4 2 3" xfId="2165"/>
    <cellStyle name="Обычный 6 2 4 2_POS-системы ККМ" xfId="3347"/>
    <cellStyle name="Обычный 6 2 4 3" xfId="1166"/>
    <cellStyle name="Обычный 6 2 4 3 2" xfId="2167"/>
    <cellStyle name="Обычный 6 2 4 3_POS-системы ККМ" xfId="3349"/>
    <cellStyle name="Обычный 6 2 4 4" xfId="2164"/>
    <cellStyle name="Обычный 6 2 4_POS-системы ККМ" xfId="3346"/>
    <cellStyle name="Обычный 6 2 5" xfId="632"/>
    <cellStyle name="Обычный 6 2 5 2" xfId="1168"/>
    <cellStyle name="Обычный 6 2 5 2 2" xfId="2169"/>
    <cellStyle name="Обычный 6 2 5 2_POS-системы ККМ" xfId="3351"/>
    <cellStyle name="Обычный 6 2 5 3" xfId="2168"/>
    <cellStyle name="Обычный 6 2 5_POS-системы ККМ" xfId="3350"/>
    <cellStyle name="Обычный 6 2 6" xfId="621"/>
    <cellStyle name="Обычный 6 2 6 2" xfId="1157"/>
    <cellStyle name="Обычный 6 2 6 2 2" xfId="2171"/>
    <cellStyle name="Обычный 6 2 6 2_POS-системы ККМ" xfId="3353"/>
    <cellStyle name="Обычный 6 2 6 3" xfId="2170"/>
    <cellStyle name="Обычный 6 2 6_POS-системы ККМ" xfId="3352"/>
    <cellStyle name="Обычный 6 2 7" xfId="2172"/>
    <cellStyle name="Обычный 6 2 8" xfId="2147"/>
    <cellStyle name="Обычный 6 2_POS-системы ККМ" xfId="3329"/>
    <cellStyle name="Обычный 6 3" xfId="35"/>
    <cellStyle name="Обычный 6 3 2" xfId="634"/>
    <cellStyle name="Обычный 6 3 2 2" xfId="635"/>
    <cellStyle name="Обычный 6 3 2 2 2" xfId="636"/>
    <cellStyle name="Обычный 6 3 2 2 2 2" xfId="1172"/>
    <cellStyle name="Обычный 6 3 2 2 2 2 2" xfId="2177"/>
    <cellStyle name="Обычный 6 3 2 2 2 2_POS-системы ККМ" xfId="3358"/>
    <cellStyle name="Обычный 6 3 2 2 2 3" xfId="2176"/>
    <cellStyle name="Обычный 6 3 2 2 2_POS-системы ККМ" xfId="3357"/>
    <cellStyle name="Обычный 6 3 2 2 3" xfId="1171"/>
    <cellStyle name="Обычный 6 3 2 2 3 2" xfId="2178"/>
    <cellStyle name="Обычный 6 3 2 2 3_POS-системы ККМ" xfId="3359"/>
    <cellStyle name="Обычный 6 3 2 2 4" xfId="2175"/>
    <cellStyle name="Обычный 6 3 2 2_POS-системы ККМ" xfId="3356"/>
    <cellStyle name="Обычный 6 3 2 3" xfId="637"/>
    <cellStyle name="Обычный 6 3 2 3 2" xfId="638"/>
    <cellStyle name="Обычный 6 3 2 3 2 2" xfId="1174"/>
    <cellStyle name="Обычный 6 3 2 3 2 2 2" xfId="2181"/>
    <cellStyle name="Обычный 6 3 2 3 2 2_POS-системы ККМ" xfId="3362"/>
    <cellStyle name="Обычный 6 3 2 3 2 3" xfId="2180"/>
    <cellStyle name="Обычный 6 3 2 3 2_POS-системы ККМ" xfId="3361"/>
    <cellStyle name="Обычный 6 3 2 3 3" xfId="1173"/>
    <cellStyle name="Обычный 6 3 2 3 3 2" xfId="2182"/>
    <cellStyle name="Обычный 6 3 2 3 3_POS-системы ККМ" xfId="3363"/>
    <cellStyle name="Обычный 6 3 2 3 4" xfId="2179"/>
    <cellStyle name="Обычный 6 3 2 3_POS-системы ККМ" xfId="3360"/>
    <cellStyle name="Обычный 6 3 2 4" xfId="639"/>
    <cellStyle name="Обычный 6 3 2 4 2" xfId="1175"/>
    <cellStyle name="Обычный 6 3 2 4 2 2" xfId="2184"/>
    <cellStyle name="Обычный 6 3 2 4 2_POS-системы ККМ" xfId="3365"/>
    <cellStyle name="Обычный 6 3 2 4 3" xfId="2183"/>
    <cellStyle name="Обычный 6 3 2 4_POS-системы ККМ" xfId="3364"/>
    <cellStyle name="Обычный 6 3 2 5" xfId="1170"/>
    <cellStyle name="Обычный 6 3 2 5 2" xfId="2185"/>
    <cellStyle name="Обычный 6 3 2 5_POS-системы ККМ" xfId="3366"/>
    <cellStyle name="Обычный 6 3 2 6" xfId="2174"/>
    <cellStyle name="Обычный 6 3 2_POS-системы ККМ" xfId="3355"/>
    <cellStyle name="Обычный 6 3 3" xfId="640"/>
    <cellStyle name="Обычный 6 3 3 2" xfId="641"/>
    <cellStyle name="Обычный 6 3 3 2 2" xfId="1177"/>
    <cellStyle name="Обычный 6 3 3 2 2 2" xfId="2188"/>
    <cellStyle name="Обычный 6 3 3 2 2_POS-системы ККМ" xfId="3369"/>
    <cellStyle name="Обычный 6 3 3 2 3" xfId="2187"/>
    <cellStyle name="Обычный 6 3 3 2_POS-системы ККМ" xfId="3368"/>
    <cellStyle name="Обычный 6 3 3 3" xfId="1176"/>
    <cellStyle name="Обычный 6 3 3 3 2" xfId="2189"/>
    <cellStyle name="Обычный 6 3 3 3_POS-системы ККМ" xfId="3370"/>
    <cellStyle name="Обычный 6 3 3 4" xfId="2186"/>
    <cellStyle name="Обычный 6 3 3_POS-системы ККМ" xfId="3367"/>
    <cellStyle name="Обычный 6 3 4" xfId="642"/>
    <cellStyle name="Обычный 6 3 4 2" xfId="643"/>
    <cellStyle name="Обычный 6 3 4 2 2" xfId="1179"/>
    <cellStyle name="Обычный 6 3 4 2 2 2" xfId="2192"/>
    <cellStyle name="Обычный 6 3 4 2 2_POS-системы ККМ" xfId="3373"/>
    <cellStyle name="Обычный 6 3 4 2 3" xfId="2191"/>
    <cellStyle name="Обычный 6 3 4 2_POS-системы ККМ" xfId="3372"/>
    <cellStyle name="Обычный 6 3 4 3" xfId="1178"/>
    <cellStyle name="Обычный 6 3 4 3 2" xfId="2193"/>
    <cellStyle name="Обычный 6 3 4 3_POS-системы ККМ" xfId="3374"/>
    <cellStyle name="Обычный 6 3 4 4" xfId="2190"/>
    <cellStyle name="Обычный 6 3 4_POS-системы ККМ" xfId="3371"/>
    <cellStyle name="Обычный 6 3 5" xfId="644"/>
    <cellStyle name="Обычный 6 3 5 2" xfId="1180"/>
    <cellStyle name="Обычный 6 3 5 2 2" xfId="2195"/>
    <cellStyle name="Обычный 6 3 5 2_POS-системы ККМ" xfId="3376"/>
    <cellStyle name="Обычный 6 3 5 3" xfId="2194"/>
    <cellStyle name="Обычный 6 3 5_POS-системы ККМ" xfId="3375"/>
    <cellStyle name="Обычный 6 3 6" xfId="633"/>
    <cellStyle name="Обычный 6 3 6 2" xfId="1169"/>
    <cellStyle name="Обычный 6 3 6 2 2" xfId="2197"/>
    <cellStyle name="Обычный 6 3 6 2_POS-системы ККМ" xfId="3378"/>
    <cellStyle name="Обычный 6 3 6 3" xfId="2196"/>
    <cellStyle name="Обычный 6 3 6_POS-системы ККМ" xfId="3377"/>
    <cellStyle name="Обычный 6 3 7" xfId="2198"/>
    <cellStyle name="Обычный 6 3 8" xfId="2173"/>
    <cellStyle name="Обычный 6 3_POS-системы ККМ" xfId="3354"/>
    <cellStyle name="Обычный 6 4" xfId="645"/>
    <cellStyle name="Обычный 6 4 2" xfId="646"/>
    <cellStyle name="Обычный 6 4 2 2" xfId="647"/>
    <cellStyle name="Обычный 6 4 2 2 2" xfId="648"/>
    <cellStyle name="Обычный 6 4 2 2 2 2" xfId="1184"/>
    <cellStyle name="Обычный 6 4 2 2 2 2 2" xfId="2203"/>
    <cellStyle name="Обычный 6 4 2 2 2 2_POS-системы ККМ" xfId="3383"/>
    <cellStyle name="Обычный 6 4 2 2 2 3" xfId="2202"/>
    <cellStyle name="Обычный 6 4 2 2 2_POS-системы ККМ" xfId="3382"/>
    <cellStyle name="Обычный 6 4 2 2 3" xfId="1183"/>
    <cellStyle name="Обычный 6 4 2 2 3 2" xfId="2204"/>
    <cellStyle name="Обычный 6 4 2 2 3_POS-системы ККМ" xfId="3384"/>
    <cellStyle name="Обычный 6 4 2 2 4" xfId="2201"/>
    <cellStyle name="Обычный 6 4 2 2_POS-системы ККМ" xfId="3381"/>
    <cellStyle name="Обычный 6 4 2 3" xfId="649"/>
    <cellStyle name="Обычный 6 4 2 3 2" xfId="650"/>
    <cellStyle name="Обычный 6 4 2 3 2 2" xfId="1186"/>
    <cellStyle name="Обычный 6 4 2 3 2 2 2" xfId="2207"/>
    <cellStyle name="Обычный 6 4 2 3 2 2_POS-системы ККМ" xfId="3387"/>
    <cellStyle name="Обычный 6 4 2 3 2 3" xfId="2206"/>
    <cellStyle name="Обычный 6 4 2 3 2_POS-системы ККМ" xfId="3386"/>
    <cellStyle name="Обычный 6 4 2 3 3" xfId="1185"/>
    <cellStyle name="Обычный 6 4 2 3 3 2" xfId="2208"/>
    <cellStyle name="Обычный 6 4 2 3 3_POS-системы ККМ" xfId="3388"/>
    <cellStyle name="Обычный 6 4 2 3 4" xfId="2205"/>
    <cellStyle name="Обычный 6 4 2 3_POS-системы ККМ" xfId="3385"/>
    <cellStyle name="Обычный 6 4 2 4" xfId="651"/>
    <cellStyle name="Обычный 6 4 2 4 2" xfId="1187"/>
    <cellStyle name="Обычный 6 4 2 4 2 2" xfId="2210"/>
    <cellStyle name="Обычный 6 4 2 4 2_POS-системы ККМ" xfId="3390"/>
    <cellStyle name="Обычный 6 4 2 4 3" xfId="2209"/>
    <cellStyle name="Обычный 6 4 2 4_POS-системы ККМ" xfId="3389"/>
    <cellStyle name="Обычный 6 4 2 5" xfId="1182"/>
    <cellStyle name="Обычный 6 4 2 5 2" xfId="2211"/>
    <cellStyle name="Обычный 6 4 2 5_POS-системы ККМ" xfId="3391"/>
    <cellStyle name="Обычный 6 4 2 6" xfId="2200"/>
    <cellStyle name="Обычный 6 4 2_POS-системы ККМ" xfId="3380"/>
    <cellStyle name="Обычный 6 4 3" xfId="652"/>
    <cellStyle name="Обычный 6 4 3 2" xfId="653"/>
    <cellStyle name="Обычный 6 4 3 2 2" xfId="1189"/>
    <cellStyle name="Обычный 6 4 3 2 2 2" xfId="2214"/>
    <cellStyle name="Обычный 6 4 3 2 2_POS-системы ККМ" xfId="3394"/>
    <cellStyle name="Обычный 6 4 3 2 3" xfId="2213"/>
    <cellStyle name="Обычный 6 4 3 2_POS-системы ККМ" xfId="3393"/>
    <cellStyle name="Обычный 6 4 3 3" xfId="1188"/>
    <cellStyle name="Обычный 6 4 3 3 2" xfId="2215"/>
    <cellStyle name="Обычный 6 4 3 3_POS-системы ККМ" xfId="3395"/>
    <cellStyle name="Обычный 6 4 3 4" xfId="2212"/>
    <cellStyle name="Обычный 6 4 3_POS-системы ККМ" xfId="3392"/>
    <cellStyle name="Обычный 6 4 4" xfId="654"/>
    <cellStyle name="Обычный 6 4 4 2" xfId="655"/>
    <cellStyle name="Обычный 6 4 4 2 2" xfId="1191"/>
    <cellStyle name="Обычный 6 4 4 2 2 2" xfId="2218"/>
    <cellStyle name="Обычный 6 4 4 2 2_POS-системы ККМ" xfId="3398"/>
    <cellStyle name="Обычный 6 4 4 2 3" xfId="2217"/>
    <cellStyle name="Обычный 6 4 4 2_POS-системы ККМ" xfId="3397"/>
    <cellStyle name="Обычный 6 4 4 3" xfId="1190"/>
    <cellStyle name="Обычный 6 4 4 3 2" xfId="2219"/>
    <cellStyle name="Обычный 6 4 4 3_POS-системы ККМ" xfId="3399"/>
    <cellStyle name="Обычный 6 4 4 4" xfId="2216"/>
    <cellStyle name="Обычный 6 4 4_POS-системы ККМ" xfId="3396"/>
    <cellStyle name="Обычный 6 4 5" xfId="656"/>
    <cellStyle name="Обычный 6 4 5 2" xfId="1192"/>
    <cellStyle name="Обычный 6 4 5 2 2" xfId="2221"/>
    <cellStyle name="Обычный 6 4 5 2_POS-системы ККМ" xfId="3401"/>
    <cellStyle name="Обычный 6 4 5 3" xfId="2220"/>
    <cellStyle name="Обычный 6 4 5_POS-системы ККМ" xfId="3400"/>
    <cellStyle name="Обычный 6 4 6" xfId="1181"/>
    <cellStyle name="Обычный 6 4 6 2" xfId="2222"/>
    <cellStyle name="Обычный 6 4 6_POS-системы ККМ" xfId="3402"/>
    <cellStyle name="Обычный 6 4 7" xfId="2199"/>
    <cellStyle name="Обычный 6 4_POS-системы ККМ" xfId="3379"/>
    <cellStyle name="Обычный 6 5" xfId="657"/>
    <cellStyle name="Обычный 6 5 2" xfId="658"/>
    <cellStyle name="Обычный 6 5 2 2" xfId="659"/>
    <cellStyle name="Обычный 6 5 2 2 2" xfId="660"/>
    <cellStyle name="Обычный 6 5 2 2 2 2" xfId="1196"/>
    <cellStyle name="Обычный 6 5 2 2 2 2 2" xfId="2227"/>
    <cellStyle name="Обычный 6 5 2 2 2 2_POS-системы ККМ" xfId="3407"/>
    <cellStyle name="Обычный 6 5 2 2 2 3" xfId="2226"/>
    <cellStyle name="Обычный 6 5 2 2 2_POS-системы ККМ" xfId="3406"/>
    <cellStyle name="Обычный 6 5 2 2 3" xfId="1195"/>
    <cellStyle name="Обычный 6 5 2 2 3 2" xfId="2228"/>
    <cellStyle name="Обычный 6 5 2 2 3_POS-системы ККМ" xfId="3408"/>
    <cellStyle name="Обычный 6 5 2 2 4" xfId="2225"/>
    <cellStyle name="Обычный 6 5 2 2_POS-системы ККМ" xfId="3405"/>
    <cellStyle name="Обычный 6 5 2 3" xfId="661"/>
    <cellStyle name="Обычный 6 5 2 3 2" xfId="662"/>
    <cellStyle name="Обычный 6 5 2 3 2 2" xfId="1198"/>
    <cellStyle name="Обычный 6 5 2 3 2 2 2" xfId="2231"/>
    <cellStyle name="Обычный 6 5 2 3 2 2_POS-системы ККМ" xfId="3411"/>
    <cellStyle name="Обычный 6 5 2 3 2 3" xfId="2230"/>
    <cellStyle name="Обычный 6 5 2 3 2_POS-системы ККМ" xfId="3410"/>
    <cellStyle name="Обычный 6 5 2 3 3" xfId="1197"/>
    <cellStyle name="Обычный 6 5 2 3 3 2" xfId="2232"/>
    <cellStyle name="Обычный 6 5 2 3 3_POS-системы ККМ" xfId="3412"/>
    <cellStyle name="Обычный 6 5 2 3 4" xfId="2229"/>
    <cellStyle name="Обычный 6 5 2 3_POS-системы ККМ" xfId="3409"/>
    <cellStyle name="Обычный 6 5 2 4" xfId="663"/>
    <cellStyle name="Обычный 6 5 2 4 2" xfId="1199"/>
    <cellStyle name="Обычный 6 5 2 4 2 2" xfId="2234"/>
    <cellStyle name="Обычный 6 5 2 4 2_POS-системы ККМ" xfId="3414"/>
    <cellStyle name="Обычный 6 5 2 4 3" xfId="2233"/>
    <cellStyle name="Обычный 6 5 2 4_POS-системы ККМ" xfId="3413"/>
    <cellStyle name="Обычный 6 5 2 5" xfId="1194"/>
    <cellStyle name="Обычный 6 5 2 5 2" xfId="2235"/>
    <cellStyle name="Обычный 6 5 2 5_POS-системы ККМ" xfId="3415"/>
    <cellStyle name="Обычный 6 5 2 6" xfId="2224"/>
    <cellStyle name="Обычный 6 5 2_POS-системы ККМ" xfId="3404"/>
    <cellStyle name="Обычный 6 5 3" xfId="664"/>
    <cellStyle name="Обычный 6 5 3 2" xfId="665"/>
    <cellStyle name="Обычный 6 5 3 2 2" xfId="1201"/>
    <cellStyle name="Обычный 6 5 3 2 2 2" xfId="2238"/>
    <cellStyle name="Обычный 6 5 3 2 2_POS-системы ККМ" xfId="3418"/>
    <cellStyle name="Обычный 6 5 3 2 3" xfId="2237"/>
    <cellStyle name="Обычный 6 5 3 2_POS-системы ККМ" xfId="3417"/>
    <cellStyle name="Обычный 6 5 3 3" xfId="1200"/>
    <cellStyle name="Обычный 6 5 3 3 2" xfId="2239"/>
    <cellStyle name="Обычный 6 5 3 3_POS-системы ККМ" xfId="3419"/>
    <cellStyle name="Обычный 6 5 3 4" xfId="2236"/>
    <cellStyle name="Обычный 6 5 3_POS-системы ККМ" xfId="3416"/>
    <cellStyle name="Обычный 6 5 4" xfId="666"/>
    <cellStyle name="Обычный 6 5 4 2" xfId="667"/>
    <cellStyle name="Обычный 6 5 4 2 2" xfId="1203"/>
    <cellStyle name="Обычный 6 5 4 2 2 2" xfId="2242"/>
    <cellStyle name="Обычный 6 5 4 2 2_POS-системы ККМ" xfId="3422"/>
    <cellStyle name="Обычный 6 5 4 2 3" xfId="2241"/>
    <cellStyle name="Обычный 6 5 4 2_POS-системы ККМ" xfId="3421"/>
    <cellStyle name="Обычный 6 5 4 3" xfId="1202"/>
    <cellStyle name="Обычный 6 5 4 3 2" xfId="2243"/>
    <cellStyle name="Обычный 6 5 4 3_POS-системы ККМ" xfId="3423"/>
    <cellStyle name="Обычный 6 5 4 4" xfId="2240"/>
    <cellStyle name="Обычный 6 5 4_POS-системы ККМ" xfId="3420"/>
    <cellStyle name="Обычный 6 5 5" xfId="668"/>
    <cellStyle name="Обычный 6 5 5 2" xfId="1204"/>
    <cellStyle name="Обычный 6 5 5 2 2" xfId="2245"/>
    <cellStyle name="Обычный 6 5 5 2_POS-системы ККМ" xfId="3425"/>
    <cellStyle name="Обычный 6 5 5 3" xfId="2244"/>
    <cellStyle name="Обычный 6 5 5_POS-системы ККМ" xfId="3424"/>
    <cellStyle name="Обычный 6 5 6" xfId="1193"/>
    <cellStyle name="Обычный 6 5 6 2" xfId="2246"/>
    <cellStyle name="Обычный 6 5 6_POS-системы ККМ" xfId="3426"/>
    <cellStyle name="Обычный 6 5 7" xfId="2223"/>
    <cellStyle name="Обычный 6 5_POS-системы ККМ" xfId="3403"/>
    <cellStyle name="Обычный 6 6" xfId="669"/>
    <cellStyle name="Обычный 6 6 2" xfId="670"/>
    <cellStyle name="Обычный 6 6 2 2" xfId="671"/>
    <cellStyle name="Обычный 6 6 2 2 2" xfId="672"/>
    <cellStyle name="Обычный 6 6 2 2 2 2" xfId="1208"/>
    <cellStyle name="Обычный 6 6 2 2 2 2 2" xfId="2251"/>
    <cellStyle name="Обычный 6 6 2 2 2 2_POS-системы ККМ" xfId="3431"/>
    <cellStyle name="Обычный 6 6 2 2 2 3" xfId="2250"/>
    <cellStyle name="Обычный 6 6 2 2 2_POS-системы ККМ" xfId="3430"/>
    <cellStyle name="Обычный 6 6 2 2 3" xfId="1207"/>
    <cellStyle name="Обычный 6 6 2 2 3 2" xfId="2252"/>
    <cellStyle name="Обычный 6 6 2 2 3_POS-системы ККМ" xfId="3432"/>
    <cellStyle name="Обычный 6 6 2 2 4" xfId="2249"/>
    <cellStyle name="Обычный 6 6 2 2_POS-системы ККМ" xfId="3429"/>
    <cellStyle name="Обычный 6 6 2 3" xfId="673"/>
    <cellStyle name="Обычный 6 6 2 3 2" xfId="674"/>
    <cellStyle name="Обычный 6 6 2 3 2 2" xfId="1210"/>
    <cellStyle name="Обычный 6 6 2 3 2 2 2" xfId="2255"/>
    <cellStyle name="Обычный 6 6 2 3 2 2_POS-системы ККМ" xfId="3435"/>
    <cellStyle name="Обычный 6 6 2 3 2 3" xfId="2254"/>
    <cellStyle name="Обычный 6 6 2 3 2_POS-системы ККМ" xfId="3434"/>
    <cellStyle name="Обычный 6 6 2 3 3" xfId="1209"/>
    <cellStyle name="Обычный 6 6 2 3 3 2" xfId="2256"/>
    <cellStyle name="Обычный 6 6 2 3 3_POS-системы ККМ" xfId="3436"/>
    <cellStyle name="Обычный 6 6 2 3 4" xfId="2253"/>
    <cellStyle name="Обычный 6 6 2 3_POS-системы ККМ" xfId="3433"/>
    <cellStyle name="Обычный 6 6 2 4" xfId="675"/>
    <cellStyle name="Обычный 6 6 2 4 2" xfId="1211"/>
    <cellStyle name="Обычный 6 6 2 4 2 2" xfId="2258"/>
    <cellStyle name="Обычный 6 6 2 4 2_POS-системы ККМ" xfId="3438"/>
    <cellStyle name="Обычный 6 6 2 4 3" xfId="2257"/>
    <cellStyle name="Обычный 6 6 2 4_POS-системы ККМ" xfId="3437"/>
    <cellStyle name="Обычный 6 6 2 5" xfId="1206"/>
    <cellStyle name="Обычный 6 6 2 5 2" xfId="2259"/>
    <cellStyle name="Обычный 6 6 2 5_POS-системы ККМ" xfId="3439"/>
    <cellStyle name="Обычный 6 6 2 6" xfId="2248"/>
    <cellStyle name="Обычный 6 6 2_POS-системы ККМ" xfId="3428"/>
    <cellStyle name="Обычный 6 6 3" xfId="676"/>
    <cellStyle name="Обычный 6 6 3 2" xfId="677"/>
    <cellStyle name="Обычный 6 6 3 2 2" xfId="1213"/>
    <cellStyle name="Обычный 6 6 3 2 2 2" xfId="2262"/>
    <cellStyle name="Обычный 6 6 3 2 2_POS-системы ККМ" xfId="3442"/>
    <cellStyle name="Обычный 6 6 3 2 3" xfId="2261"/>
    <cellStyle name="Обычный 6 6 3 2_POS-системы ККМ" xfId="3441"/>
    <cellStyle name="Обычный 6 6 3 3" xfId="1212"/>
    <cellStyle name="Обычный 6 6 3 3 2" xfId="2263"/>
    <cellStyle name="Обычный 6 6 3 3_POS-системы ККМ" xfId="3443"/>
    <cellStyle name="Обычный 6 6 3 4" xfId="2260"/>
    <cellStyle name="Обычный 6 6 3_POS-системы ККМ" xfId="3440"/>
    <cellStyle name="Обычный 6 6 4" xfId="678"/>
    <cellStyle name="Обычный 6 6 4 2" xfId="679"/>
    <cellStyle name="Обычный 6 6 4 2 2" xfId="1215"/>
    <cellStyle name="Обычный 6 6 4 2 2 2" xfId="2266"/>
    <cellStyle name="Обычный 6 6 4 2 2_POS-системы ККМ" xfId="3446"/>
    <cellStyle name="Обычный 6 6 4 2 3" xfId="2265"/>
    <cellStyle name="Обычный 6 6 4 2_POS-системы ККМ" xfId="3445"/>
    <cellStyle name="Обычный 6 6 4 3" xfId="1214"/>
    <cellStyle name="Обычный 6 6 4 3 2" xfId="2267"/>
    <cellStyle name="Обычный 6 6 4 3_POS-системы ККМ" xfId="3447"/>
    <cellStyle name="Обычный 6 6 4 4" xfId="2264"/>
    <cellStyle name="Обычный 6 6 4_POS-системы ККМ" xfId="3444"/>
    <cellStyle name="Обычный 6 6 5" xfId="680"/>
    <cellStyle name="Обычный 6 6 5 2" xfId="1216"/>
    <cellStyle name="Обычный 6 6 5 2 2" xfId="2269"/>
    <cellStyle name="Обычный 6 6 5 2_POS-системы ККМ" xfId="3449"/>
    <cellStyle name="Обычный 6 6 5 3" xfId="2268"/>
    <cellStyle name="Обычный 6 6 5_POS-системы ККМ" xfId="3448"/>
    <cellStyle name="Обычный 6 6 6" xfId="1205"/>
    <cellStyle name="Обычный 6 6 6 2" xfId="2270"/>
    <cellStyle name="Обычный 6 6 6_POS-системы ККМ" xfId="3450"/>
    <cellStyle name="Обычный 6 6 7" xfId="2247"/>
    <cellStyle name="Обычный 6 6_POS-системы ККМ" xfId="3427"/>
    <cellStyle name="Обычный 6 7" xfId="620"/>
    <cellStyle name="Обычный 6 8" xfId="2271"/>
    <cellStyle name="Обычный 6_POS-системы ККМ" xfId="3328"/>
    <cellStyle name="Обычный 60" xfId="1286"/>
    <cellStyle name="Обычный 60 2" xfId="2273"/>
    <cellStyle name="Обычный 60 3" xfId="2272"/>
    <cellStyle name="Обычный 60_POS-системы ККМ" xfId="3451"/>
    <cellStyle name="Обычный 61" xfId="1291"/>
    <cellStyle name="Обычный 61 2" xfId="2275"/>
    <cellStyle name="Обычный 61 3" xfId="2274"/>
    <cellStyle name="Обычный 61_POS-системы ККМ" xfId="3452"/>
    <cellStyle name="Обычный 62" xfId="1289"/>
    <cellStyle name="Обычный 62 2" xfId="2277"/>
    <cellStyle name="Обычный 62 3" xfId="2276"/>
    <cellStyle name="Обычный 62_POS-системы ККМ" xfId="3453"/>
    <cellStyle name="Обычный 63" xfId="769"/>
    <cellStyle name="Обычный 63 2" xfId="2279"/>
    <cellStyle name="Обычный 63 3" xfId="2278"/>
    <cellStyle name="Обычный 63_POS-системы ККМ" xfId="3454"/>
    <cellStyle name="Обычный 64" xfId="1292"/>
    <cellStyle name="Обычный 64 2" xfId="2281"/>
    <cellStyle name="Обычный 64 3" xfId="2280"/>
    <cellStyle name="Обычный 64_POS-системы ККМ" xfId="3455"/>
    <cellStyle name="Обычный 65" xfId="1293"/>
    <cellStyle name="Обычный 65 2" xfId="2282"/>
    <cellStyle name="Обычный 65_POS-системы ККМ" xfId="3456"/>
    <cellStyle name="Обычный 66" xfId="2283"/>
    <cellStyle name="Обычный 67" xfId="2284"/>
    <cellStyle name="Обычный 68" xfId="2285"/>
    <cellStyle name="Обычный 69" xfId="2286"/>
    <cellStyle name="Обычный 7" xfId="36"/>
    <cellStyle name="Обычный 7 2" xfId="37"/>
    <cellStyle name="Обычный 7 2 2" xfId="683"/>
    <cellStyle name="Обычный 7 2 2 2" xfId="684"/>
    <cellStyle name="Обычный 7 2 2 2 2" xfId="685"/>
    <cellStyle name="Обычный 7 2 2 2 2 2" xfId="1221"/>
    <cellStyle name="Обычный 7 2 2 2 2 2 2" xfId="2292"/>
    <cellStyle name="Обычный 7 2 2 2 2 2_POS-системы ККМ" xfId="3462"/>
    <cellStyle name="Обычный 7 2 2 2 2 3" xfId="2291"/>
    <cellStyle name="Обычный 7 2 2 2 2_POS-системы ККМ" xfId="3461"/>
    <cellStyle name="Обычный 7 2 2 2 3" xfId="1220"/>
    <cellStyle name="Обычный 7 2 2 2 3 2" xfId="2293"/>
    <cellStyle name="Обычный 7 2 2 2 3_POS-системы ККМ" xfId="3463"/>
    <cellStyle name="Обычный 7 2 2 2 4" xfId="2290"/>
    <cellStyle name="Обычный 7 2 2 2_POS-системы ККМ" xfId="3460"/>
    <cellStyle name="Обычный 7 2 2 3" xfId="686"/>
    <cellStyle name="Обычный 7 2 2 3 2" xfId="687"/>
    <cellStyle name="Обычный 7 2 2 3 2 2" xfId="1223"/>
    <cellStyle name="Обычный 7 2 2 3 2 2 2" xfId="2296"/>
    <cellStyle name="Обычный 7 2 2 3 2 2_POS-системы ККМ" xfId="3466"/>
    <cellStyle name="Обычный 7 2 2 3 2 3" xfId="2295"/>
    <cellStyle name="Обычный 7 2 2 3 2_POS-системы ККМ" xfId="3465"/>
    <cellStyle name="Обычный 7 2 2 3 3" xfId="1222"/>
    <cellStyle name="Обычный 7 2 2 3 3 2" xfId="2297"/>
    <cellStyle name="Обычный 7 2 2 3 3_POS-системы ККМ" xfId="3467"/>
    <cellStyle name="Обычный 7 2 2 3 4" xfId="2294"/>
    <cellStyle name="Обычный 7 2 2 3_POS-системы ККМ" xfId="3464"/>
    <cellStyle name="Обычный 7 2 2 4" xfId="688"/>
    <cellStyle name="Обычный 7 2 2 4 2" xfId="1224"/>
    <cellStyle name="Обычный 7 2 2 4 2 2" xfId="2299"/>
    <cellStyle name="Обычный 7 2 2 4 2_POS-системы ККМ" xfId="3469"/>
    <cellStyle name="Обычный 7 2 2 4 3" xfId="2298"/>
    <cellStyle name="Обычный 7 2 2 4_POS-системы ККМ" xfId="3468"/>
    <cellStyle name="Обычный 7 2 2 5" xfId="1219"/>
    <cellStyle name="Обычный 7 2 2 5 2" xfId="2300"/>
    <cellStyle name="Обычный 7 2 2 5_POS-системы ККМ" xfId="3470"/>
    <cellStyle name="Обычный 7 2 2 6" xfId="2289"/>
    <cellStyle name="Обычный 7 2 2_POS-системы ККМ" xfId="3459"/>
    <cellStyle name="Обычный 7 2 3" xfId="689"/>
    <cellStyle name="Обычный 7 2 3 2" xfId="690"/>
    <cellStyle name="Обычный 7 2 3 2 2" xfId="1226"/>
    <cellStyle name="Обычный 7 2 3 2 2 2" xfId="2303"/>
    <cellStyle name="Обычный 7 2 3 2 2_POS-системы ККМ" xfId="3473"/>
    <cellStyle name="Обычный 7 2 3 2 3" xfId="2302"/>
    <cellStyle name="Обычный 7 2 3 2_POS-системы ККМ" xfId="3472"/>
    <cellStyle name="Обычный 7 2 3 3" xfId="1225"/>
    <cellStyle name="Обычный 7 2 3 3 2" xfId="2304"/>
    <cellStyle name="Обычный 7 2 3 3_POS-системы ККМ" xfId="3474"/>
    <cellStyle name="Обычный 7 2 3 4" xfId="2301"/>
    <cellStyle name="Обычный 7 2 3_POS-системы ККМ" xfId="3471"/>
    <cellStyle name="Обычный 7 2 4" xfId="691"/>
    <cellStyle name="Обычный 7 2 4 2" xfId="692"/>
    <cellStyle name="Обычный 7 2 4 2 2" xfId="1228"/>
    <cellStyle name="Обычный 7 2 4 2 2 2" xfId="2307"/>
    <cellStyle name="Обычный 7 2 4 2 2_POS-системы ККМ" xfId="3477"/>
    <cellStyle name="Обычный 7 2 4 2 3" xfId="2306"/>
    <cellStyle name="Обычный 7 2 4 2_POS-системы ККМ" xfId="3476"/>
    <cellStyle name="Обычный 7 2 4 3" xfId="1227"/>
    <cellStyle name="Обычный 7 2 4 3 2" xfId="2308"/>
    <cellStyle name="Обычный 7 2 4 3_POS-системы ККМ" xfId="3478"/>
    <cellStyle name="Обычный 7 2 4 4" xfId="2305"/>
    <cellStyle name="Обычный 7 2 4_POS-системы ККМ" xfId="3475"/>
    <cellStyle name="Обычный 7 2 5" xfId="693"/>
    <cellStyle name="Обычный 7 2 5 2" xfId="1229"/>
    <cellStyle name="Обычный 7 2 5 2 2" xfId="2310"/>
    <cellStyle name="Обычный 7 2 5 2_POS-системы ККМ" xfId="3480"/>
    <cellStyle name="Обычный 7 2 5 3" xfId="2309"/>
    <cellStyle name="Обычный 7 2 5_POS-системы ККМ" xfId="3479"/>
    <cellStyle name="Обычный 7 2 6" xfId="682"/>
    <cellStyle name="Обычный 7 2 6 2" xfId="1218"/>
    <cellStyle name="Обычный 7 2 6 2 2" xfId="2312"/>
    <cellStyle name="Обычный 7 2 6 2_POS-системы ККМ" xfId="3482"/>
    <cellStyle name="Обычный 7 2 6 3" xfId="2311"/>
    <cellStyle name="Обычный 7 2 6_POS-системы ККМ" xfId="3481"/>
    <cellStyle name="Обычный 7 2 7" xfId="2313"/>
    <cellStyle name="Обычный 7 2 8" xfId="2288"/>
    <cellStyle name="Обычный 7 2_POS-системы ККМ" xfId="3458"/>
    <cellStyle name="Обычный 7 3" xfId="38"/>
    <cellStyle name="Обычный 7 3 2" xfId="695"/>
    <cellStyle name="Обычный 7 3 2 2" xfId="696"/>
    <cellStyle name="Обычный 7 3 2 2 2" xfId="1232"/>
    <cellStyle name="Обычный 7 3 2 2 2 2" xfId="2317"/>
    <cellStyle name="Обычный 7 3 2 2 2_POS-системы ККМ" xfId="3486"/>
    <cellStyle name="Обычный 7 3 2 2 3" xfId="2316"/>
    <cellStyle name="Обычный 7 3 2 2_POS-системы ККМ" xfId="3485"/>
    <cellStyle name="Обычный 7 3 2 3" xfId="1231"/>
    <cellStyle name="Обычный 7 3 2 3 2" xfId="2318"/>
    <cellStyle name="Обычный 7 3 2 3_POS-системы ККМ" xfId="3487"/>
    <cellStyle name="Обычный 7 3 2 4" xfId="2315"/>
    <cellStyle name="Обычный 7 3 2_POS-системы ККМ" xfId="3484"/>
    <cellStyle name="Обычный 7 3 3" xfId="697"/>
    <cellStyle name="Обычный 7 3 3 2" xfId="698"/>
    <cellStyle name="Обычный 7 3 3 2 2" xfId="1234"/>
    <cellStyle name="Обычный 7 3 3 2 2 2" xfId="2321"/>
    <cellStyle name="Обычный 7 3 3 2 2_POS-системы ККМ" xfId="3490"/>
    <cellStyle name="Обычный 7 3 3 2 3" xfId="2320"/>
    <cellStyle name="Обычный 7 3 3 2_POS-системы ККМ" xfId="3489"/>
    <cellStyle name="Обычный 7 3 3 3" xfId="1233"/>
    <cellStyle name="Обычный 7 3 3 3 2" xfId="2322"/>
    <cellStyle name="Обычный 7 3 3 3_POS-системы ККМ" xfId="3491"/>
    <cellStyle name="Обычный 7 3 3 4" xfId="2319"/>
    <cellStyle name="Обычный 7 3 3_POS-системы ККМ" xfId="3488"/>
    <cellStyle name="Обычный 7 3 4" xfId="699"/>
    <cellStyle name="Обычный 7 3 4 2" xfId="1235"/>
    <cellStyle name="Обычный 7 3 4 2 2" xfId="2324"/>
    <cellStyle name="Обычный 7 3 4 2_POS-системы ККМ" xfId="3493"/>
    <cellStyle name="Обычный 7 3 4 3" xfId="2323"/>
    <cellStyle name="Обычный 7 3 4_POS-системы ККМ" xfId="3492"/>
    <cellStyle name="Обычный 7 3 5" xfId="694"/>
    <cellStyle name="Обычный 7 3 5 2" xfId="1230"/>
    <cellStyle name="Обычный 7 3 5 2 2" xfId="2326"/>
    <cellStyle name="Обычный 7 3 5 2_POS-системы ККМ" xfId="3495"/>
    <cellStyle name="Обычный 7 3 5 3" xfId="2325"/>
    <cellStyle name="Обычный 7 3 5_POS-системы ККМ" xfId="3494"/>
    <cellStyle name="Обычный 7 3 6" xfId="2327"/>
    <cellStyle name="Обычный 7 3 7" xfId="2314"/>
    <cellStyle name="Обычный 7 3_POS-системы ККМ" xfId="3483"/>
    <cellStyle name="Обычный 7 4" xfId="700"/>
    <cellStyle name="Обычный 7 4 2" xfId="701"/>
    <cellStyle name="Обычный 7 4 2 2" xfId="1237"/>
    <cellStyle name="Обычный 7 4 2 2 2" xfId="2330"/>
    <cellStyle name="Обычный 7 4 2 2_POS-системы ККМ" xfId="3498"/>
    <cellStyle name="Обычный 7 4 2 3" xfId="2329"/>
    <cellStyle name="Обычный 7 4 2_POS-системы ККМ" xfId="3497"/>
    <cellStyle name="Обычный 7 4 3" xfId="1236"/>
    <cellStyle name="Обычный 7 4 3 2" xfId="2331"/>
    <cellStyle name="Обычный 7 4 3_POS-системы ККМ" xfId="3499"/>
    <cellStyle name="Обычный 7 4 4" xfId="2328"/>
    <cellStyle name="Обычный 7 4_POS-системы ККМ" xfId="3496"/>
    <cellStyle name="Обычный 7 5" xfId="702"/>
    <cellStyle name="Обычный 7 5 2" xfId="703"/>
    <cellStyle name="Обычный 7 5 2 2" xfId="1239"/>
    <cellStyle name="Обычный 7 5 2 2 2" xfId="2334"/>
    <cellStyle name="Обычный 7 5 2 2_POS-системы ККМ" xfId="3502"/>
    <cellStyle name="Обычный 7 5 2 3" xfId="2333"/>
    <cellStyle name="Обычный 7 5 2_POS-системы ККМ" xfId="3501"/>
    <cellStyle name="Обычный 7 5 3" xfId="1238"/>
    <cellStyle name="Обычный 7 5 3 2" xfId="2335"/>
    <cellStyle name="Обычный 7 5 3_POS-системы ККМ" xfId="3503"/>
    <cellStyle name="Обычный 7 5 4" xfId="2332"/>
    <cellStyle name="Обычный 7 5_POS-системы ККМ" xfId="3500"/>
    <cellStyle name="Обычный 7 6" xfId="704"/>
    <cellStyle name="Обычный 7 6 2" xfId="1240"/>
    <cellStyle name="Обычный 7 6 2 2" xfId="2337"/>
    <cellStyle name="Обычный 7 6 2_POS-системы ККМ" xfId="3505"/>
    <cellStyle name="Обычный 7 6 3" xfId="2336"/>
    <cellStyle name="Обычный 7 6_POS-системы ККМ" xfId="3504"/>
    <cellStyle name="Обычный 7 7" xfId="681"/>
    <cellStyle name="Обычный 7 7 2" xfId="1217"/>
    <cellStyle name="Обычный 7 7 2 2" xfId="2339"/>
    <cellStyle name="Обычный 7 7 2_POS-системы ККМ" xfId="3507"/>
    <cellStyle name="Обычный 7 7 3" xfId="2338"/>
    <cellStyle name="Обычный 7 7_POS-системы ККМ" xfId="3506"/>
    <cellStyle name="Обычный 7 8" xfId="2340"/>
    <cellStyle name="Обычный 7 9" xfId="2287"/>
    <cellStyle name="Обычный 7_POS-системы ККМ" xfId="3457"/>
    <cellStyle name="Обычный 70" xfId="2500"/>
    <cellStyle name="Обычный 70 2" xfId="3509"/>
    <cellStyle name="Обычный 70_POS-системы ККМ" xfId="3508"/>
    <cellStyle name="Обычный 71" xfId="3510"/>
    <cellStyle name="Обычный 72" xfId="3511"/>
    <cellStyle name="Обычный 73" xfId="3512"/>
    <cellStyle name="Обычный 74" xfId="3636"/>
    <cellStyle name="Обычный 75" xfId="3637"/>
    <cellStyle name="Обычный 76" xfId="3638"/>
    <cellStyle name="Обычный 8" xfId="39"/>
    <cellStyle name="Обычный 8 2" xfId="40"/>
    <cellStyle name="Обычный 8 2 2" xfId="705"/>
    <cellStyle name="Обычный 8 2 2 2" xfId="706"/>
    <cellStyle name="Обычный 8 2 2 2 2" xfId="707"/>
    <cellStyle name="Обычный 8 2 2 2 2 2" xfId="1243"/>
    <cellStyle name="Обычный 8 2 2 2 2 2 2" xfId="2346"/>
    <cellStyle name="Обычный 8 2 2 2 2 2_POS-системы ККМ" xfId="3518"/>
    <cellStyle name="Обычный 8 2 2 2 2 3" xfId="2345"/>
    <cellStyle name="Обычный 8 2 2 2 2_POS-системы ККМ" xfId="3517"/>
    <cellStyle name="Обычный 8 2 2 2 3" xfId="1242"/>
    <cellStyle name="Обычный 8 2 2 2 3 2" xfId="2347"/>
    <cellStyle name="Обычный 8 2 2 2 3_POS-системы ККМ" xfId="3519"/>
    <cellStyle name="Обычный 8 2 2 2 4" xfId="2344"/>
    <cellStyle name="Обычный 8 2 2 2_POS-системы ККМ" xfId="3516"/>
    <cellStyle name="Обычный 8 2 2 3" xfId="708"/>
    <cellStyle name="Обычный 8 2 2 3 2" xfId="709"/>
    <cellStyle name="Обычный 8 2 2 3 2 2" xfId="1245"/>
    <cellStyle name="Обычный 8 2 2 3 2 2 2" xfId="2350"/>
    <cellStyle name="Обычный 8 2 2 3 2 2_POS-системы ККМ" xfId="3522"/>
    <cellStyle name="Обычный 8 2 2 3 2 3" xfId="2349"/>
    <cellStyle name="Обычный 8 2 2 3 2_POS-системы ККМ" xfId="3521"/>
    <cellStyle name="Обычный 8 2 2 3 3" xfId="1244"/>
    <cellStyle name="Обычный 8 2 2 3 3 2" xfId="2351"/>
    <cellStyle name="Обычный 8 2 2 3 3_POS-системы ККМ" xfId="3523"/>
    <cellStyle name="Обычный 8 2 2 3 4" xfId="2348"/>
    <cellStyle name="Обычный 8 2 2 3_POS-системы ККМ" xfId="3520"/>
    <cellStyle name="Обычный 8 2 2 4" xfId="710"/>
    <cellStyle name="Обычный 8 2 2 4 2" xfId="1246"/>
    <cellStyle name="Обычный 8 2 2 4 2 2" xfId="2353"/>
    <cellStyle name="Обычный 8 2 2 4 2_POS-системы ККМ" xfId="3525"/>
    <cellStyle name="Обычный 8 2 2 4 3" xfId="2352"/>
    <cellStyle name="Обычный 8 2 2 4_POS-системы ККМ" xfId="3524"/>
    <cellStyle name="Обычный 8 2 2 5" xfId="1241"/>
    <cellStyle name="Обычный 8 2 2 5 2" xfId="2354"/>
    <cellStyle name="Обычный 8 2 2 5_POS-системы ККМ" xfId="3526"/>
    <cellStyle name="Обычный 8 2 2 6" xfId="2343"/>
    <cellStyle name="Обычный 8 2 2_POS-системы ККМ" xfId="3515"/>
    <cellStyle name="Обычный 8 2 3" xfId="711"/>
    <cellStyle name="Обычный 8 2 3 2" xfId="712"/>
    <cellStyle name="Обычный 8 2 3 2 2" xfId="1248"/>
    <cellStyle name="Обычный 8 2 3 2 2 2" xfId="2357"/>
    <cellStyle name="Обычный 8 2 3 2 2_POS-системы ККМ" xfId="3529"/>
    <cellStyle name="Обычный 8 2 3 2 3" xfId="2356"/>
    <cellStyle name="Обычный 8 2 3 2_POS-системы ККМ" xfId="3528"/>
    <cellStyle name="Обычный 8 2 3 3" xfId="1247"/>
    <cellStyle name="Обычный 8 2 3 3 2" xfId="2358"/>
    <cellStyle name="Обычный 8 2 3 3_POS-системы ККМ" xfId="3530"/>
    <cellStyle name="Обычный 8 2 3 4" xfId="2355"/>
    <cellStyle name="Обычный 8 2 3_POS-системы ККМ" xfId="3527"/>
    <cellStyle name="Обычный 8 2 4" xfId="713"/>
    <cellStyle name="Обычный 8 2 4 2" xfId="714"/>
    <cellStyle name="Обычный 8 2 4 2 2" xfId="1250"/>
    <cellStyle name="Обычный 8 2 4 2 2 2" xfId="2361"/>
    <cellStyle name="Обычный 8 2 4 2 2_POS-системы ККМ" xfId="3533"/>
    <cellStyle name="Обычный 8 2 4 2 3" xfId="2360"/>
    <cellStyle name="Обычный 8 2 4 2_POS-системы ККМ" xfId="3532"/>
    <cellStyle name="Обычный 8 2 4 3" xfId="1249"/>
    <cellStyle name="Обычный 8 2 4 3 2" xfId="2362"/>
    <cellStyle name="Обычный 8 2 4 3_POS-системы ККМ" xfId="3534"/>
    <cellStyle name="Обычный 8 2 4 4" xfId="2359"/>
    <cellStyle name="Обычный 8 2 4_POS-системы ККМ" xfId="3531"/>
    <cellStyle name="Обычный 8 2 5" xfId="715"/>
    <cellStyle name="Обычный 8 2 5 2" xfId="1251"/>
    <cellStyle name="Обычный 8 2 5 2 2" xfId="2364"/>
    <cellStyle name="Обычный 8 2 5 2_POS-системы ККМ" xfId="3536"/>
    <cellStyle name="Обычный 8 2 5 3" xfId="2363"/>
    <cellStyle name="Обычный 8 2 5_POS-системы ККМ" xfId="3535"/>
    <cellStyle name="Обычный 8 2 6" xfId="74"/>
    <cellStyle name="Обычный 8 2 6 2" xfId="793"/>
    <cellStyle name="Обычный 8 2 6 2 2" xfId="2366"/>
    <cellStyle name="Обычный 8 2 6 2_POS-системы ККМ" xfId="3538"/>
    <cellStyle name="Обычный 8 2 6 3" xfId="2365"/>
    <cellStyle name="Обычный 8 2 6_POS-системы ККМ" xfId="3537"/>
    <cellStyle name="Обычный 8 2 7" xfId="778"/>
    <cellStyle name="Обычный 8 2 7 2" xfId="2367"/>
    <cellStyle name="Обычный 8 2 7_POS-системы ККМ" xfId="3539"/>
    <cellStyle name="Обычный 8 2 8" xfId="2342"/>
    <cellStyle name="Обычный 8 2_POS-системы ККМ" xfId="3514"/>
    <cellStyle name="Обычный 8 3" xfId="41"/>
    <cellStyle name="Обычный 8 3 2" xfId="716"/>
    <cellStyle name="Обычный 8 3 2 2" xfId="717"/>
    <cellStyle name="Обычный 8 3 2 2 2" xfId="1253"/>
    <cellStyle name="Обычный 8 3 2 2 2 2" xfId="2371"/>
    <cellStyle name="Обычный 8 3 2 2 2_POS-системы ККМ" xfId="3543"/>
    <cellStyle name="Обычный 8 3 2 2 3" xfId="2370"/>
    <cellStyle name="Обычный 8 3 2 2_POS-системы ККМ" xfId="3542"/>
    <cellStyle name="Обычный 8 3 2 3" xfId="1252"/>
    <cellStyle name="Обычный 8 3 2 3 2" xfId="2372"/>
    <cellStyle name="Обычный 8 3 2 3_POS-системы ККМ" xfId="3544"/>
    <cellStyle name="Обычный 8 3 2 4" xfId="2369"/>
    <cellStyle name="Обычный 8 3 2_POS-системы ККМ" xfId="3541"/>
    <cellStyle name="Обычный 8 3 3" xfId="718"/>
    <cellStyle name="Обычный 8 3 3 2" xfId="719"/>
    <cellStyle name="Обычный 8 3 3 2 2" xfId="1255"/>
    <cellStyle name="Обычный 8 3 3 2 2 2" xfId="2375"/>
    <cellStyle name="Обычный 8 3 3 2 2_POS-системы ККМ" xfId="3547"/>
    <cellStyle name="Обычный 8 3 3 2 3" xfId="2374"/>
    <cellStyle name="Обычный 8 3 3 2_POS-системы ККМ" xfId="3546"/>
    <cellStyle name="Обычный 8 3 3 3" xfId="1254"/>
    <cellStyle name="Обычный 8 3 3 3 2" xfId="2376"/>
    <cellStyle name="Обычный 8 3 3 3_POS-системы ККМ" xfId="3548"/>
    <cellStyle name="Обычный 8 3 3 4" xfId="2373"/>
    <cellStyle name="Обычный 8 3 3_POS-системы ККМ" xfId="3545"/>
    <cellStyle name="Обычный 8 3 4" xfId="720"/>
    <cellStyle name="Обычный 8 3 4 2" xfId="1256"/>
    <cellStyle name="Обычный 8 3 4 2 2" xfId="2378"/>
    <cellStyle name="Обычный 8 3 4 2_POS-системы ККМ" xfId="3550"/>
    <cellStyle name="Обычный 8 3 4 3" xfId="2377"/>
    <cellStyle name="Обычный 8 3 4_POS-системы ККМ" xfId="3549"/>
    <cellStyle name="Обычный 8 3 5" xfId="75"/>
    <cellStyle name="Обычный 8 3 5 2" xfId="794"/>
    <cellStyle name="Обычный 8 3 5 2 2" xfId="2380"/>
    <cellStyle name="Обычный 8 3 5 2_POS-системы ККМ" xfId="3552"/>
    <cellStyle name="Обычный 8 3 5 3" xfId="2379"/>
    <cellStyle name="Обычный 8 3 5_POS-системы ККМ" xfId="3551"/>
    <cellStyle name="Обычный 8 3 6" xfId="779"/>
    <cellStyle name="Обычный 8 3 6 2" xfId="2381"/>
    <cellStyle name="Обычный 8 3 6_POS-системы ККМ" xfId="3553"/>
    <cellStyle name="Обычный 8 3 7" xfId="2368"/>
    <cellStyle name="Обычный 8 3_POS-системы ККМ" xfId="3540"/>
    <cellStyle name="Обычный 8 4" xfId="721"/>
    <cellStyle name="Обычный 8 4 2" xfId="722"/>
    <cellStyle name="Обычный 8 4 2 2" xfId="1258"/>
    <cellStyle name="Обычный 8 4 2 2 2" xfId="2384"/>
    <cellStyle name="Обычный 8 4 2 2_POS-системы ККМ" xfId="3556"/>
    <cellStyle name="Обычный 8 4 2 3" xfId="2383"/>
    <cellStyle name="Обычный 8 4 2_POS-системы ККМ" xfId="3555"/>
    <cellStyle name="Обычный 8 4 3" xfId="1257"/>
    <cellStyle name="Обычный 8 4 3 2" xfId="2385"/>
    <cellStyle name="Обычный 8 4 3_POS-системы ККМ" xfId="3557"/>
    <cellStyle name="Обычный 8 4 4" xfId="2382"/>
    <cellStyle name="Обычный 8 4_POS-системы ККМ" xfId="3554"/>
    <cellStyle name="Обычный 8 5" xfId="723"/>
    <cellStyle name="Обычный 8 5 2" xfId="724"/>
    <cellStyle name="Обычный 8 5 2 2" xfId="1260"/>
    <cellStyle name="Обычный 8 5 2 2 2" xfId="2388"/>
    <cellStyle name="Обычный 8 5 2 2_POS-системы ККМ" xfId="3560"/>
    <cellStyle name="Обычный 8 5 2 3" xfId="2387"/>
    <cellStyle name="Обычный 8 5 2_POS-системы ККМ" xfId="3559"/>
    <cellStyle name="Обычный 8 5 3" xfId="1259"/>
    <cellStyle name="Обычный 8 5 3 2" xfId="2389"/>
    <cellStyle name="Обычный 8 5 3_POS-системы ККМ" xfId="3561"/>
    <cellStyle name="Обычный 8 5 4" xfId="2386"/>
    <cellStyle name="Обычный 8 5_POS-системы ККМ" xfId="3558"/>
    <cellStyle name="Обычный 8 6" xfId="725"/>
    <cellStyle name="Обычный 8 6 2" xfId="1261"/>
    <cellStyle name="Обычный 8 6 2 2" xfId="2391"/>
    <cellStyle name="Обычный 8 6 2_POS-системы ККМ" xfId="3563"/>
    <cellStyle name="Обычный 8 6 3" xfId="2390"/>
    <cellStyle name="Обычный 8 6_POS-системы ККМ" xfId="3562"/>
    <cellStyle name="Обычный 8 7" xfId="73"/>
    <cellStyle name="Обычный 8 7 2" xfId="792"/>
    <cellStyle name="Обычный 8 7 2 2" xfId="2393"/>
    <cellStyle name="Обычный 8 7 2_POS-системы ККМ" xfId="3565"/>
    <cellStyle name="Обычный 8 7 3" xfId="2392"/>
    <cellStyle name="Обычный 8 7_POS-системы ККМ" xfId="3564"/>
    <cellStyle name="Обычный 8 8" xfId="777"/>
    <cellStyle name="Обычный 8 8 2" xfId="2394"/>
    <cellStyle name="Обычный 8 8_POS-системы ККМ" xfId="3566"/>
    <cellStyle name="Обычный 8 9" xfId="2341"/>
    <cellStyle name="Обычный 8_POS-системы ККМ" xfId="3513"/>
    <cellStyle name="Обычный 9" xfId="42"/>
    <cellStyle name="Обычный 9 2" xfId="43"/>
    <cellStyle name="Обычный 9 2 2" xfId="726"/>
    <cellStyle name="Обычный 9 2 2 2" xfId="727"/>
    <cellStyle name="Обычный 9 2 2 2 2" xfId="728"/>
    <cellStyle name="Обычный 9 2 2 2 2 2" xfId="1264"/>
    <cellStyle name="Обычный 9 2 2 2 2 2 2" xfId="2400"/>
    <cellStyle name="Обычный 9 2 2 2 2 2_POS-системы ККМ" xfId="3572"/>
    <cellStyle name="Обычный 9 2 2 2 2 3" xfId="2399"/>
    <cellStyle name="Обычный 9 2 2 2 2_POS-системы ККМ" xfId="3571"/>
    <cellStyle name="Обычный 9 2 2 2 3" xfId="1263"/>
    <cellStyle name="Обычный 9 2 2 2 3 2" xfId="2401"/>
    <cellStyle name="Обычный 9 2 2 2 3_POS-системы ККМ" xfId="3573"/>
    <cellStyle name="Обычный 9 2 2 2 4" xfId="2398"/>
    <cellStyle name="Обычный 9 2 2 2_POS-системы ККМ" xfId="3570"/>
    <cellStyle name="Обычный 9 2 2 3" xfId="729"/>
    <cellStyle name="Обычный 9 2 2 3 2" xfId="730"/>
    <cellStyle name="Обычный 9 2 2 3 2 2" xfId="1266"/>
    <cellStyle name="Обычный 9 2 2 3 2 2 2" xfId="2404"/>
    <cellStyle name="Обычный 9 2 2 3 2 2_POS-системы ККМ" xfId="3576"/>
    <cellStyle name="Обычный 9 2 2 3 2 3" xfId="2403"/>
    <cellStyle name="Обычный 9 2 2 3 2_POS-системы ККМ" xfId="3575"/>
    <cellStyle name="Обычный 9 2 2 3 3" xfId="1265"/>
    <cellStyle name="Обычный 9 2 2 3 3 2" xfId="2405"/>
    <cellStyle name="Обычный 9 2 2 3 3_POS-системы ККМ" xfId="3577"/>
    <cellStyle name="Обычный 9 2 2 3 4" xfId="2402"/>
    <cellStyle name="Обычный 9 2 2 3_POS-системы ККМ" xfId="3574"/>
    <cellStyle name="Обычный 9 2 2 4" xfId="731"/>
    <cellStyle name="Обычный 9 2 2 4 2" xfId="1267"/>
    <cellStyle name="Обычный 9 2 2 4 2 2" xfId="2407"/>
    <cellStyle name="Обычный 9 2 2 4 2_POS-системы ККМ" xfId="3579"/>
    <cellStyle name="Обычный 9 2 2 4 3" xfId="2406"/>
    <cellStyle name="Обычный 9 2 2 4_POS-системы ККМ" xfId="3578"/>
    <cellStyle name="Обычный 9 2 2 5" xfId="1262"/>
    <cellStyle name="Обычный 9 2 2 5 2" xfId="2408"/>
    <cellStyle name="Обычный 9 2 2 5_POS-системы ККМ" xfId="3580"/>
    <cellStyle name="Обычный 9 2 2 6" xfId="2397"/>
    <cellStyle name="Обычный 9 2 2_POS-системы ККМ" xfId="3569"/>
    <cellStyle name="Обычный 9 2 3" xfId="732"/>
    <cellStyle name="Обычный 9 2 3 2" xfId="733"/>
    <cellStyle name="Обычный 9 2 3 2 2" xfId="1269"/>
    <cellStyle name="Обычный 9 2 3 2 2 2" xfId="2411"/>
    <cellStyle name="Обычный 9 2 3 2 2_POS-системы ККМ" xfId="3583"/>
    <cellStyle name="Обычный 9 2 3 2 3" xfId="2410"/>
    <cellStyle name="Обычный 9 2 3 2_POS-системы ККМ" xfId="3582"/>
    <cellStyle name="Обычный 9 2 3 3" xfId="1268"/>
    <cellStyle name="Обычный 9 2 3 3 2" xfId="2412"/>
    <cellStyle name="Обычный 9 2 3 3_POS-системы ККМ" xfId="3584"/>
    <cellStyle name="Обычный 9 2 3 4" xfId="2409"/>
    <cellStyle name="Обычный 9 2 3_POS-системы ККМ" xfId="3581"/>
    <cellStyle name="Обычный 9 2 4" xfId="734"/>
    <cellStyle name="Обычный 9 2 4 2" xfId="735"/>
    <cellStyle name="Обычный 9 2 4 2 2" xfId="1271"/>
    <cellStyle name="Обычный 9 2 4 2 2 2" xfId="2415"/>
    <cellStyle name="Обычный 9 2 4 2 2_POS-системы ККМ" xfId="3587"/>
    <cellStyle name="Обычный 9 2 4 2 3" xfId="2414"/>
    <cellStyle name="Обычный 9 2 4 2_POS-системы ККМ" xfId="3586"/>
    <cellStyle name="Обычный 9 2 4 3" xfId="1270"/>
    <cellStyle name="Обычный 9 2 4 3 2" xfId="2416"/>
    <cellStyle name="Обычный 9 2 4 3_POS-системы ККМ" xfId="3588"/>
    <cellStyle name="Обычный 9 2 4 4" xfId="2413"/>
    <cellStyle name="Обычный 9 2 4_POS-системы ККМ" xfId="3585"/>
    <cellStyle name="Обычный 9 2 5" xfId="736"/>
    <cellStyle name="Обычный 9 2 5 2" xfId="1272"/>
    <cellStyle name="Обычный 9 2 5 2 2" xfId="2418"/>
    <cellStyle name="Обычный 9 2 5 2_POS-системы ККМ" xfId="3590"/>
    <cellStyle name="Обычный 9 2 5 3" xfId="2417"/>
    <cellStyle name="Обычный 9 2 5_POS-системы ККМ" xfId="3589"/>
    <cellStyle name="Обычный 9 2 6" xfId="77"/>
    <cellStyle name="Обычный 9 2 6 2" xfId="796"/>
    <cellStyle name="Обычный 9 2 6 2 2" xfId="2420"/>
    <cellStyle name="Обычный 9 2 6 2_POS-системы ККМ" xfId="3592"/>
    <cellStyle name="Обычный 9 2 6 3" xfId="2419"/>
    <cellStyle name="Обычный 9 2 6_POS-системы ККМ" xfId="3591"/>
    <cellStyle name="Обычный 9 2 7" xfId="781"/>
    <cellStyle name="Обычный 9 2 7 2" xfId="2421"/>
    <cellStyle name="Обычный 9 2 7_POS-системы ККМ" xfId="3593"/>
    <cellStyle name="Обычный 9 2 8" xfId="2396"/>
    <cellStyle name="Обычный 9 2_POS-системы ККМ" xfId="3568"/>
    <cellStyle name="Обычный 9 3" xfId="44"/>
    <cellStyle name="Обычный 9 3 2" xfId="737"/>
    <cellStyle name="Обычный 9 3 2 2" xfId="738"/>
    <cellStyle name="Обычный 9 3 2 2 2" xfId="1274"/>
    <cellStyle name="Обычный 9 3 2 2 2 2" xfId="2425"/>
    <cellStyle name="Обычный 9 3 2 2 2_POS-системы ККМ" xfId="3597"/>
    <cellStyle name="Обычный 9 3 2 2 3" xfId="2424"/>
    <cellStyle name="Обычный 9 3 2 2_POS-системы ККМ" xfId="3596"/>
    <cellStyle name="Обычный 9 3 2 3" xfId="1273"/>
    <cellStyle name="Обычный 9 3 2 3 2" xfId="2426"/>
    <cellStyle name="Обычный 9 3 2 3_POS-системы ККМ" xfId="3598"/>
    <cellStyle name="Обычный 9 3 2 4" xfId="2423"/>
    <cellStyle name="Обычный 9 3 2_POS-системы ККМ" xfId="3595"/>
    <cellStyle name="Обычный 9 3 3" xfId="739"/>
    <cellStyle name="Обычный 9 3 3 2" xfId="740"/>
    <cellStyle name="Обычный 9 3 3 2 2" xfId="1276"/>
    <cellStyle name="Обычный 9 3 3 2 2 2" xfId="2429"/>
    <cellStyle name="Обычный 9 3 3 2 2_POS-системы ККМ" xfId="3601"/>
    <cellStyle name="Обычный 9 3 3 2 3" xfId="2428"/>
    <cellStyle name="Обычный 9 3 3 2_POS-системы ККМ" xfId="3600"/>
    <cellStyle name="Обычный 9 3 3 3" xfId="1275"/>
    <cellStyle name="Обычный 9 3 3 3 2" xfId="2430"/>
    <cellStyle name="Обычный 9 3 3 3_POS-системы ККМ" xfId="3602"/>
    <cellStyle name="Обычный 9 3 3 4" xfId="2427"/>
    <cellStyle name="Обычный 9 3 3_POS-системы ККМ" xfId="3599"/>
    <cellStyle name="Обычный 9 3 4" xfId="741"/>
    <cellStyle name="Обычный 9 3 4 2" xfId="1277"/>
    <cellStyle name="Обычный 9 3 4 2 2" xfId="2432"/>
    <cellStyle name="Обычный 9 3 4 2_POS-системы ККМ" xfId="3604"/>
    <cellStyle name="Обычный 9 3 4 3" xfId="2431"/>
    <cellStyle name="Обычный 9 3 4_POS-системы ККМ" xfId="3603"/>
    <cellStyle name="Обычный 9 3 5" xfId="78"/>
    <cellStyle name="Обычный 9 3 5 2" xfId="797"/>
    <cellStyle name="Обычный 9 3 5 2 2" xfId="2434"/>
    <cellStyle name="Обычный 9 3 5 2_POS-системы ККМ" xfId="3606"/>
    <cellStyle name="Обычный 9 3 5 3" xfId="2433"/>
    <cellStyle name="Обычный 9 3 5_POS-системы ККМ" xfId="3605"/>
    <cellStyle name="Обычный 9 3 6" xfId="782"/>
    <cellStyle name="Обычный 9 3 6 2" xfId="2435"/>
    <cellStyle name="Обычный 9 3 6_POS-системы ККМ" xfId="3607"/>
    <cellStyle name="Обычный 9 3 7" xfId="2422"/>
    <cellStyle name="Обычный 9 3_POS-системы ККМ" xfId="3594"/>
    <cellStyle name="Обычный 9 4" xfId="742"/>
    <cellStyle name="Обычный 9 4 2" xfId="743"/>
    <cellStyle name="Обычный 9 4 2 2" xfId="1279"/>
    <cellStyle name="Обычный 9 4 2 2 2" xfId="2438"/>
    <cellStyle name="Обычный 9 4 2 2_POS-системы ККМ" xfId="3610"/>
    <cellStyle name="Обычный 9 4 2 3" xfId="2437"/>
    <cellStyle name="Обычный 9 4 2_POS-системы ККМ" xfId="3609"/>
    <cellStyle name="Обычный 9 4 3" xfId="1278"/>
    <cellStyle name="Обычный 9 4 3 2" xfId="2439"/>
    <cellStyle name="Обычный 9 4 3_POS-системы ККМ" xfId="3611"/>
    <cellStyle name="Обычный 9 4 4" xfId="2436"/>
    <cellStyle name="Обычный 9 4_POS-системы ККМ" xfId="3608"/>
    <cellStyle name="Обычный 9 5" xfId="744"/>
    <cellStyle name="Обычный 9 5 2" xfId="745"/>
    <cellStyle name="Обычный 9 5 2 2" xfId="1281"/>
    <cellStyle name="Обычный 9 5 2 2 2" xfId="2442"/>
    <cellStyle name="Обычный 9 5 2 2_POS-системы ККМ" xfId="3614"/>
    <cellStyle name="Обычный 9 5 2 3" xfId="2441"/>
    <cellStyle name="Обычный 9 5 2_POS-системы ККМ" xfId="3613"/>
    <cellStyle name="Обычный 9 5 3" xfId="1280"/>
    <cellStyle name="Обычный 9 5 3 2" xfId="2443"/>
    <cellStyle name="Обычный 9 5 3_POS-системы ККМ" xfId="3615"/>
    <cellStyle name="Обычный 9 5 4" xfId="2440"/>
    <cellStyle name="Обычный 9 5_POS-системы ККМ" xfId="3612"/>
    <cellStyle name="Обычный 9 6" xfId="746"/>
    <cellStyle name="Обычный 9 6 2" xfId="1282"/>
    <cellStyle name="Обычный 9 6 2 2" xfId="2445"/>
    <cellStyle name="Обычный 9 6 2_POS-системы ККМ" xfId="3617"/>
    <cellStyle name="Обычный 9 6 3" xfId="2444"/>
    <cellStyle name="Обычный 9 6_POS-системы ККМ" xfId="3616"/>
    <cellStyle name="Обычный 9 7" xfId="76"/>
    <cellStyle name="Обычный 9 7 2" xfId="795"/>
    <cellStyle name="Обычный 9 7 2 2" xfId="2447"/>
    <cellStyle name="Обычный 9 7 2_POS-системы ККМ" xfId="3619"/>
    <cellStyle name="Обычный 9 7 3" xfId="2446"/>
    <cellStyle name="Обычный 9 7_POS-системы ККМ" xfId="3618"/>
    <cellStyle name="Обычный 9 8" xfId="780"/>
    <cellStyle name="Обычный 9 8 2" xfId="2448"/>
    <cellStyle name="Обычный 9 8_POS-системы ККМ" xfId="3620"/>
    <cellStyle name="Обычный 9 9" xfId="2395"/>
    <cellStyle name="Обычный 9_POS-системы ККМ" xfId="3567"/>
    <cellStyle name="Обычный_Полный прайс-лист_21_06_10_Никитина" xfId="45"/>
    <cellStyle name="Плохой" xfId="1302" builtinId="27" customBuiltin="1"/>
    <cellStyle name="Плохой 2" xfId="747"/>
    <cellStyle name="Плохой 3" xfId="3621"/>
    <cellStyle name="Пояснение" xfId="1310" builtinId="53" customBuiltin="1"/>
    <cellStyle name="Пояснение 2" xfId="748"/>
    <cellStyle name="Пояснение 3" xfId="3622"/>
    <cellStyle name="Примечание 2" xfId="749"/>
    <cellStyle name="Примечание 2 2" xfId="750"/>
    <cellStyle name="Примечание 2 2 2" xfId="2449"/>
    <cellStyle name="Примечание 2 3" xfId="2450"/>
    <cellStyle name="Примечание 3" xfId="2451"/>
    <cellStyle name="Процентный 2" xfId="46"/>
    <cellStyle name="Процентный 2 2" xfId="47"/>
    <cellStyle name="Процентный 2 2 2" xfId="48"/>
    <cellStyle name="Процентный 2 2 3" xfId="49"/>
    <cellStyle name="Процентный 2 3" xfId="50"/>
    <cellStyle name="Процентный 2 4" xfId="51"/>
    <cellStyle name="Процентный 2 5" xfId="751"/>
    <cellStyle name="Процентный 2 6" xfId="2452"/>
    <cellStyle name="Процентный 3" xfId="752"/>
    <cellStyle name="Связанная ячейка" xfId="1307" builtinId="24" customBuiltin="1"/>
    <cellStyle name="Связанная ячейка 2" xfId="753"/>
    <cellStyle name="Связанная ячейка 3" xfId="3623"/>
    <cellStyle name="Стиль 1" xfId="52"/>
    <cellStyle name="Стиль 1 2" xfId="754"/>
    <cellStyle name="Стиль 1_POS-системы ККМ" xfId="3624"/>
    <cellStyle name="Текст предупреждения" xfId="1309" builtinId="11" customBuiltin="1"/>
    <cellStyle name="Текст предупреждения 2" xfId="755"/>
    <cellStyle name="Текст предупреждения 3" xfId="3625"/>
    <cellStyle name="Финансовый" xfId="53" builtinId="3"/>
    <cellStyle name="Финансовый [0] 2" xfId="767"/>
    <cellStyle name="Финансовый 10" xfId="756"/>
    <cellStyle name="Финансовый 10 2" xfId="2455"/>
    <cellStyle name="Финансовый 10 3" xfId="2454"/>
    <cellStyle name="Финансовый 11" xfId="783"/>
    <cellStyle name="Финансовый 11 2" xfId="2457"/>
    <cellStyle name="Финансовый 11 3" xfId="2456"/>
    <cellStyle name="Финансовый 12" xfId="1287"/>
    <cellStyle name="Финансовый 12 2" xfId="2459"/>
    <cellStyle name="Финансовый 12 3" xfId="2458"/>
    <cellStyle name="Финансовый 13" xfId="1290"/>
    <cellStyle name="Финансовый 13 2" xfId="2461"/>
    <cellStyle name="Финансовый 13 3" xfId="2460"/>
    <cellStyle name="Финансовый 14" xfId="1288"/>
    <cellStyle name="Финансовый 14 2" xfId="2463"/>
    <cellStyle name="Финансовый 14 3" xfId="2462"/>
    <cellStyle name="Финансовый 15" xfId="2464"/>
    <cellStyle name="Финансовый 15 2" xfId="2465"/>
    <cellStyle name="Финансовый 16" xfId="2466"/>
    <cellStyle name="Финансовый 17" xfId="2467"/>
    <cellStyle name="Финансовый 18" xfId="2468"/>
    <cellStyle name="Финансовый 19" xfId="2469"/>
    <cellStyle name="Финансовый 2" xfId="54"/>
    <cellStyle name="Финансовый 2 2" xfId="55"/>
    <cellStyle name="Финансовый 2 2 2" xfId="56"/>
    <cellStyle name="Финансовый 2 2 3" xfId="57"/>
    <cellStyle name="Финансовый 2 2 4" xfId="758"/>
    <cellStyle name="Финансовый 2 2 5" xfId="2470"/>
    <cellStyle name="Финансовый 2 3" xfId="757"/>
    <cellStyle name="Финансовый 2 4" xfId="2471"/>
    <cellStyle name="Финансовый 20" xfId="2472"/>
    <cellStyle name="Финансовый 21" xfId="2473"/>
    <cellStyle name="Финансовый 22" xfId="2474"/>
    <cellStyle name="Финансовый 23" xfId="2475"/>
    <cellStyle name="Финансовый 24" xfId="2453"/>
    <cellStyle name="Финансовый 25" xfId="2484"/>
    <cellStyle name="Финансовый 26" xfId="2138"/>
    <cellStyle name="Финансовый 27" xfId="2483"/>
    <cellStyle name="Финансовый 28" xfId="2137"/>
    <cellStyle name="Финансовый 29" xfId="2482"/>
    <cellStyle name="Финансовый 3" xfId="58"/>
    <cellStyle name="Финансовый 30" xfId="2501"/>
    <cellStyle name="Финансовый 31" xfId="3626"/>
    <cellStyle name="Финансовый 32" xfId="3627"/>
    <cellStyle name="Финансовый 33" xfId="3628"/>
    <cellStyle name="Финансовый 34" xfId="3629"/>
    <cellStyle name="Финансовый 35" xfId="3630"/>
    <cellStyle name="Финансовый 36" xfId="3631"/>
    <cellStyle name="Финансовый 37" xfId="3632"/>
    <cellStyle name="Финансовый 38" xfId="3633"/>
    <cellStyle name="Финансовый 4" xfId="59"/>
    <cellStyle name="Финансовый 4 2" xfId="60"/>
    <cellStyle name="Финансовый 4 3" xfId="61"/>
    <cellStyle name="Финансовый 4 4" xfId="759"/>
    <cellStyle name="Финансовый 4 5" xfId="2476"/>
    <cellStyle name="Финансовый 5" xfId="79"/>
    <cellStyle name="Финансовый 5 2" xfId="760"/>
    <cellStyle name="Финансовый 5 3" xfId="2477"/>
    <cellStyle name="Финансовый 6" xfId="761"/>
    <cellStyle name="Финансовый 6 2" xfId="762"/>
    <cellStyle name="Финансовый 6 2 2" xfId="1284"/>
    <cellStyle name="Финансовый 6 2 2 2" xfId="2480"/>
    <cellStyle name="Финансовый 6 2 3" xfId="2479"/>
    <cellStyle name="Финансовый 6 3" xfId="1283"/>
    <cellStyle name="Финансовый 6 3 2" xfId="2481"/>
    <cellStyle name="Финансовый 6 4" xfId="2478"/>
    <cellStyle name="Финансовый 7" xfId="763"/>
    <cellStyle name="Финансовый 8" xfId="764"/>
    <cellStyle name="Финансовый 9" xfId="765"/>
    <cellStyle name="Хороший" xfId="1301" builtinId="26" customBuiltin="1"/>
    <cellStyle name="Хороший 2" xfId="766"/>
    <cellStyle name="Хороший 3" xfId="363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1" pivot="0" count="1">
      <tableStyleElement type="wholeTable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&#1064;&#1090;&#1088;&#1080;&#1093;-&#1082;&#1086;&#1076;'!R1C1"/><Relationship Id="rId3" Type="http://schemas.openxmlformats.org/officeDocument/2006/relationships/hyperlink" Target="#'POS-&#1087;&#1077;&#1088;&#1080;&#1092;&#1077;&#1088;&#1080;&#1103;'!A1"/><Relationship Id="rId7" Type="http://schemas.openxmlformats.org/officeDocument/2006/relationships/hyperlink" Target="#&#1047;&#1048;&#1055;!A1"/><Relationship Id="rId2" Type="http://schemas.openxmlformats.org/officeDocument/2006/relationships/hyperlink" Target="#'POS-&#1089;&#1080;&#1089;&#1090;&#1077;&#1084;&#1099; &#1050;&#1050;&#1052;'!R1C1"/><Relationship Id="rId1" Type="http://schemas.openxmlformats.org/officeDocument/2006/relationships/hyperlink" Target="#'&#1050;&#1050;&#1052; &#1080; &#1040;&#1057;&#1055;&#1044;'!R1C1"/><Relationship Id="rId6" Type="http://schemas.openxmlformats.org/officeDocument/2006/relationships/hyperlink" Target="#'&#1048;&#1085;&#1092;. &#1087;&#1083;&#1072;&#1090;. &#1089;&#1080;&#1089;&#1090;&#1077;&#1084;&#1099;'!R1C1"/><Relationship Id="rId5" Type="http://schemas.openxmlformats.org/officeDocument/2006/relationships/hyperlink" Target="#'&#1042;&#1077;&#1089;&#1099; &#1089; &#1087;&#1077;&#1095;&#1072;&#1090;&#1100;&#1102;'!R1C1"/><Relationship Id="rId4" Type="http://schemas.openxmlformats.org/officeDocument/2006/relationships/hyperlink" Target="#'&#1054;&#1073;&#1086;&#1088;&#1091;&#1076;&#1086;&#1074;&#1072;&#1085;&#1080;&#1103; &#1076;&#1083;&#1103; &#1073;.&#1082;&#1072;&#1088;&#1090;'!&#1047;&#1072;&#1075;&#1086;&#1083;&#1086;&#1074;&#1082;&#1080;_&#1076;&#1083;&#1103;_&#1087;&#1077;&#1095;&#1072;&#1090;&#1080;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&#1064;&#1090;&#1088;&#1080;&#1093;-&#1082;&#1086;&#1076;'!R1C1"/><Relationship Id="rId3" Type="http://schemas.openxmlformats.org/officeDocument/2006/relationships/hyperlink" Target="#'POS-&#1087;&#1077;&#1088;&#1080;&#1092;&#1077;&#1088;&#1080;&#1103;'!A1"/><Relationship Id="rId7" Type="http://schemas.openxmlformats.org/officeDocument/2006/relationships/hyperlink" Target="#&#1047;&#1048;&#1055;!A1"/><Relationship Id="rId2" Type="http://schemas.openxmlformats.org/officeDocument/2006/relationships/hyperlink" Target="#'POS-&#1089;&#1080;&#1089;&#1090;&#1077;&#1084;&#1099; &#1050;&#1050;&#1052;'!R1C1"/><Relationship Id="rId1" Type="http://schemas.openxmlformats.org/officeDocument/2006/relationships/hyperlink" Target="#'&#1050;&#1050;&#1052; &#1080; &#1040;&#1057;&#1055;&#1044;'!R1C1"/><Relationship Id="rId6" Type="http://schemas.openxmlformats.org/officeDocument/2006/relationships/hyperlink" Target="#'&#1048;&#1085;&#1092;. &#1087;&#1083;&#1072;&#1090;. &#1089;&#1080;&#1089;&#1090;&#1077;&#1084;&#1099;'!R1C1"/><Relationship Id="rId5" Type="http://schemas.openxmlformats.org/officeDocument/2006/relationships/hyperlink" Target="#'&#1042;&#1077;&#1089;&#1099; &#1089; &#1087;&#1077;&#1095;&#1072;&#1090;&#1100;&#1102;'!R1C1"/><Relationship Id="rId4" Type="http://schemas.openxmlformats.org/officeDocument/2006/relationships/hyperlink" Target="#'&#1054;&#1073;&#1086;&#1088;&#1091;&#1076;&#1086;&#1074;&#1072;&#1085;&#1080;&#1103; &#1076;&#1083;&#1103; &#1073;.&#1082;&#1072;&#1088;&#1090;'!&#1047;&#1072;&#1075;&#1086;&#1083;&#1086;&#1074;&#1082;&#1080;_&#1076;&#1083;&#1103;_&#1087;&#1077;&#1095;&#1072;&#1090;&#1080;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'&#1064;&#1090;&#1088;&#1080;&#1093;-&#1082;&#1086;&#1076;'!R1C1"/><Relationship Id="rId3" Type="http://schemas.openxmlformats.org/officeDocument/2006/relationships/hyperlink" Target="#'POS-&#1087;&#1077;&#1088;&#1080;&#1092;&#1077;&#1088;&#1080;&#1103;'!A1"/><Relationship Id="rId7" Type="http://schemas.openxmlformats.org/officeDocument/2006/relationships/hyperlink" Target="#&#1047;&#1048;&#1055;!A1"/><Relationship Id="rId2" Type="http://schemas.openxmlformats.org/officeDocument/2006/relationships/hyperlink" Target="#'POS-&#1089;&#1080;&#1089;&#1090;&#1077;&#1084;&#1099; &#1050;&#1050;&#1052;'!R1C1"/><Relationship Id="rId1" Type="http://schemas.openxmlformats.org/officeDocument/2006/relationships/hyperlink" Target="#'&#1050;&#1050;&#1052; &#1080; &#1040;&#1057;&#1055;&#1044;'!R1C1"/><Relationship Id="rId6" Type="http://schemas.openxmlformats.org/officeDocument/2006/relationships/hyperlink" Target="#'&#1048;&#1085;&#1092;. &#1087;&#1083;&#1072;&#1090;. &#1089;&#1080;&#1089;&#1090;&#1077;&#1084;&#1099;'!R1C1"/><Relationship Id="rId5" Type="http://schemas.openxmlformats.org/officeDocument/2006/relationships/hyperlink" Target="#'&#1042;&#1077;&#1089;&#1099; &#1089; &#1087;&#1077;&#1095;&#1072;&#1090;&#1100;&#1102;'!R1C1"/><Relationship Id="rId4" Type="http://schemas.openxmlformats.org/officeDocument/2006/relationships/hyperlink" Target="#'&#1054;&#1073;&#1086;&#1088;&#1091;&#1076;&#1086;&#1074;&#1072;&#1085;&#1080;&#1103; &#1076;&#1083;&#1103; &#1073;.&#1082;&#1072;&#1088;&#1090;'!&#1047;&#1072;&#1075;&#1086;&#1083;&#1086;&#1074;&#1082;&#1080;_&#1076;&#1083;&#1103;_&#1087;&#1077;&#1095;&#1072;&#1090;&#1080;"/><Relationship Id="rId9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'&#1064;&#1090;&#1088;&#1080;&#1093;-&#1082;&#1086;&#1076;'!R1C1"/><Relationship Id="rId3" Type="http://schemas.openxmlformats.org/officeDocument/2006/relationships/hyperlink" Target="#'POS-&#1087;&#1077;&#1088;&#1080;&#1092;&#1077;&#1088;&#1080;&#1103;'!&#1047;&#1072;&#1075;&#1086;&#1083;&#1086;&#1074;&#1082;&#1080;_&#1076;&#1083;&#1103;_&#1087;&#1077;&#1095;&#1072;&#1090;&#1080;"/><Relationship Id="rId7" Type="http://schemas.openxmlformats.org/officeDocument/2006/relationships/hyperlink" Target="#&#1047;&#1048;&#1055;!A1"/><Relationship Id="rId2" Type="http://schemas.openxmlformats.org/officeDocument/2006/relationships/hyperlink" Target="#'POS-&#1089;&#1080;&#1089;&#1090;&#1077;&#1084;&#1099; &#1050;&#1050;&#1052;'!R1C1"/><Relationship Id="rId1" Type="http://schemas.openxmlformats.org/officeDocument/2006/relationships/hyperlink" Target="#'&#1050;&#1050;&#1052; &#1080; &#1040;&#1057;&#1055;&#1044;'!R1C1"/><Relationship Id="rId6" Type="http://schemas.openxmlformats.org/officeDocument/2006/relationships/hyperlink" Target="#'&#1048;&#1085;&#1092;. &#1087;&#1083;&#1072;&#1090;. &#1089;&#1080;&#1089;&#1090;&#1077;&#1084;&#1099;'!R1C1"/><Relationship Id="rId5" Type="http://schemas.openxmlformats.org/officeDocument/2006/relationships/hyperlink" Target="#'&#1042;&#1077;&#1089;&#1099; &#1089; &#1087;&#1077;&#1095;&#1072;&#1090;&#1100;&#1102;'!R1C1"/><Relationship Id="rId4" Type="http://schemas.openxmlformats.org/officeDocument/2006/relationships/hyperlink" Target="#'&#1054;&#1073;&#1086;&#1088;&#1091;&#1076;&#1086;&#1074;&#1072;&#1085;&#1080;&#1103; &#1076;&#1083;&#1103; &#1073;.&#1082;&#1072;&#1088;&#1090;'!&#1047;&#1072;&#1075;&#1086;&#1083;&#1086;&#1074;&#1082;&#1080;_&#1076;&#1083;&#1103;_&#1087;&#1077;&#1095;&#1072;&#1090;&#1080;"/><Relationship Id="rId9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&#1064;&#1090;&#1088;&#1080;&#1093;-&#1082;&#1086;&#1076;'!R1C1"/><Relationship Id="rId3" Type="http://schemas.openxmlformats.org/officeDocument/2006/relationships/hyperlink" Target="#'POS-&#1087;&#1077;&#1088;&#1080;&#1092;&#1077;&#1088;&#1080;&#1103;'!&#1047;&#1072;&#1075;&#1086;&#1083;&#1086;&#1074;&#1082;&#1080;_&#1076;&#1083;&#1103;_&#1087;&#1077;&#1095;&#1072;&#1090;&#1080;"/><Relationship Id="rId7" Type="http://schemas.openxmlformats.org/officeDocument/2006/relationships/hyperlink" Target="#&#1047;&#1048;&#1055;!A1"/><Relationship Id="rId2" Type="http://schemas.openxmlformats.org/officeDocument/2006/relationships/hyperlink" Target="#'POS-&#1089;&#1080;&#1089;&#1090;&#1077;&#1084;&#1099; &#1050;&#1050;&#1052;'!R1C1"/><Relationship Id="rId1" Type="http://schemas.openxmlformats.org/officeDocument/2006/relationships/hyperlink" Target="#'&#1050;&#1050;&#1052; &#1080; &#1040;&#1057;&#1055;&#1044;'!R1C1"/><Relationship Id="rId6" Type="http://schemas.openxmlformats.org/officeDocument/2006/relationships/hyperlink" Target="#'&#1048;&#1085;&#1092;. &#1087;&#1083;&#1072;&#1090;. &#1089;&#1080;&#1089;&#1090;&#1077;&#1084;&#1099;'!R1C1"/><Relationship Id="rId5" Type="http://schemas.openxmlformats.org/officeDocument/2006/relationships/hyperlink" Target="#'&#1042;&#1077;&#1089;&#1099; &#1089; &#1087;&#1077;&#1095;&#1072;&#1090;&#1100;&#1102;'!R1C1"/><Relationship Id="rId4" Type="http://schemas.openxmlformats.org/officeDocument/2006/relationships/hyperlink" Target="#'&#1054;&#1073;&#1086;&#1088;&#1091;&#1076;&#1086;&#1074;&#1072;&#1085;&#1080;&#1103; &#1076;&#1083;&#1103; &#1073;.&#1082;&#1072;&#1088;&#1090;'!A1"/><Relationship Id="rId9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'&#1064;&#1090;&#1088;&#1080;&#1093;-&#1082;&#1086;&#1076;'!R1C1"/><Relationship Id="rId3" Type="http://schemas.openxmlformats.org/officeDocument/2006/relationships/hyperlink" Target="#'POS-&#1087;&#1077;&#1088;&#1080;&#1092;&#1077;&#1088;&#1080;&#1103;'!&#1047;&#1072;&#1075;&#1086;&#1083;&#1086;&#1074;&#1082;&#1080;_&#1076;&#1083;&#1103;_&#1087;&#1077;&#1095;&#1072;&#1090;&#1080;"/><Relationship Id="rId7" Type="http://schemas.openxmlformats.org/officeDocument/2006/relationships/hyperlink" Target="#&#1047;&#1048;&#1055;!A1"/><Relationship Id="rId2" Type="http://schemas.openxmlformats.org/officeDocument/2006/relationships/hyperlink" Target="#'POS-&#1089;&#1080;&#1089;&#1090;&#1077;&#1084;&#1099; &#1050;&#1050;&#1052;'!R1C1"/><Relationship Id="rId1" Type="http://schemas.openxmlformats.org/officeDocument/2006/relationships/hyperlink" Target="#'&#1050;&#1050;&#1052; &#1080; &#1040;&#1057;&#1055;&#1044;'!R1C1"/><Relationship Id="rId6" Type="http://schemas.openxmlformats.org/officeDocument/2006/relationships/hyperlink" Target="#'&#1048;&#1085;&#1092;. &#1087;&#1083;&#1072;&#1090;. &#1089;&#1080;&#1089;&#1090;&#1077;&#1084;&#1099;'!R1C1"/><Relationship Id="rId5" Type="http://schemas.openxmlformats.org/officeDocument/2006/relationships/hyperlink" Target="#'&#1042;&#1077;&#1089;&#1099; &#1089; &#1087;&#1077;&#1095;&#1072;&#1090;&#1100;&#1102;'!R1C1"/><Relationship Id="rId4" Type="http://schemas.openxmlformats.org/officeDocument/2006/relationships/hyperlink" Target="#'&#1054;&#1073;&#1086;&#1088;&#1091;&#1076;&#1086;&#1074;&#1072;&#1085;&#1080;&#1103; &#1076;&#1083;&#1103; &#1073;.&#1082;&#1072;&#1088;&#1090;'!A1"/><Relationship Id="rId9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'&#1064;&#1090;&#1088;&#1080;&#1093;-&#1082;&#1086;&#1076;'!R1C1"/><Relationship Id="rId3" Type="http://schemas.openxmlformats.org/officeDocument/2006/relationships/hyperlink" Target="#'POS-&#1087;&#1077;&#1088;&#1080;&#1092;&#1077;&#1088;&#1080;&#1103;'!&#1047;&#1072;&#1075;&#1086;&#1083;&#1086;&#1074;&#1082;&#1080;_&#1076;&#1083;&#1103;_&#1087;&#1077;&#1095;&#1072;&#1090;&#1080;"/><Relationship Id="rId7" Type="http://schemas.openxmlformats.org/officeDocument/2006/relationships/hyperlink" Target="#&#1047;&#1048;&#1055;!A1"/><Relationship Id="rId2" Type="http://schemas.openxmlformats.org/officeDocument/2006/relationships/hyperlink" Target="#'POS-&#1089;&#1080;&#1089;&#1090;&#1077;&#1084;&#1099; &#1050;&#1050;&#1052;'!R1C1"/><Relationship Id="rId1" Type="http://schemas.openxmlformats.org/officeDocument/2006/relationships/hyperlink" Target="#'&#1050;&#1050;&#1052; &#1080; &#1040;&#1057;&#1055;&#1044;'!R1C1"/><Relationship Id="rId6" Type="http://schemas.openxmlformats.org/officeDocument/2006/relationships/hyperlink" Target="#'&#1048;&#1085;&#1092;. &#1087;&#1083;&#1072;&#1090;. &#1089;&#1080;&#1089;&#1090;&#1077;&#1084;&#1099;'!R1C1"/><Relationship Id="rId5" Type="http://schemas.openxmlformats.org/officeDocument/2006/relationships/hyperlink" Target="#'&#1042;&#1077;&#1089;&#1099; &#1089; &#1087;&#1077;&#1095;&#1072;&#1090;&#1100;&#1102;'!R1C1"/><Relationship Id="rId4" Type="http://schemas.openxmlformats.org/officeDocument/2006/relationships/hyperlink" Target="#'&#1054;&#1073;&#1086;&#1088;&#1091;&#1076;&#1086;&#1074;&#1072;&#1085;&#1080;&#1103; &#1076;&#1083;&#1103; &#1073;.&#1082;&#1072;&#1088;&#1090;'!A1"/><Relationship Id="rId9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&#1047;&#1048;&#1055;!A1"/><Relationship Id="rId3" Type="http://schemas.openxmlformats.org/officeDocument/2006/relationships/hyperlink" Target="#'POS-&#1087;&#1077;&#1088;&#1080;&#1092;&#1077;&#1088;&#1080;&#1103;'!&#1047;&#1072;&#1075;&#1086;&#1083;&#1086;&#1074;&#1082;&#1080;_&#1076;&#1083;&#1103;_&#1087;&#1077;&#1095;&#1072;&#1090;&#1080;"/><Relationship Id="rId7" Type="http://schemas.openxmlformats.org/officeDocument/2006/relationships/hyperlink" Target="#'&#1064;&#1090;&#1088;&#1080;&#1093;-&#1082;&#1086;&#1076;'!R1C1"/><Relationship Id="rId2" Type="http://schemas.openxmlformats.org/officeDocument/2006/relationships/hyperlink" Target="#'POS-&#1089;&#1080;&#1089;&#1090;&#1077;&#1084;&#1099; &#1050;&#1050;&#1052;'!R1C1"/><Relationship Id="rId1" Type="http://schemas.openxmlformats.org/officeDocument/2006/relationships/hyperlink" Target="#'&#1050;&#1050;&#1052; &#1080; &#1040;&#1057;&#1055;&#1044;'!R1C1"/><Relationship Id="rId6" Type="http://schemas.openxmlformats.org/officeDocument/2006/relationships/hyperlink" Target="#'&#1048;&#1085;&#1092;. &#1087;&#1083;&#1072;&#1090;. &#1089;&#1080;&#1089;&#1090;&#1077;&#1084;&#1099;'!R1C1"/><Relationship Id="rId5" Type="http://schemas.openxmlformats.org/officeDocument/2006/relationships/hyperlink" Target="#'&#1042;&#1077;&#1089;&#1099; &#1089; &#1087;&#1077;&#1095;&#1072;&#1090;&#1100;&#1102;'!R1C1"/><Relationship Id="rId4" Type="http://schemas.openxmlformats.org/officeDocument/2006/relationships/hyperlink" Target="#'&#1054;&#1073;&#1086;&#1088;&#1091;&#1076;&#1086;&#1074;&#1072;&#1085;&#1080;&#1103; &#1076;&#1083;&#1103; &#1073;.&#1082;&#1072;&#1088;&#1090;'!A1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79863</xdr:colOff>
      <xdr:row>7</xdr:row>
      <xdr:rowOff>78105</xdr:rowOff>
    </xdr:from>
    <xdr:to>
      <xdr:col>1</xdr:col>
      <xdr:colOff>149238</xdr:colOff>
      <xdr:row>8</xdr:row>
      <xdr:rowOff>439982</xdr:rowOff>
    </xdr:to>
    <xdr:sp macro="" textlink="">
      <xdr:nvSpPr>
        <xdr:cNvPr id="10091" name="AutoShape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6B270000}"/>
            </a:ext>
          </a:extLst>
        </xdr:cNvPr>
        <xdr:cNvSpPr>
          <a:spLocks noChangeArrowheads="1"/>
        </xdr:cNvSpPr>
      </xdr:nvSpPr>
      <xdr:spPr bwMode="auto">
        <a:xfrm>
          <a:off x="79863" y="1411605"/>
          <a:ext cx="1260000" cy="576190"/>
        </a:xfrm>
        <a:prstGeom prst="roundRect">
          <a:avLst>
            <a:gd name="adj" fmla="val 16667"/>
          </a:avLst>
        </a:prstGeom>
        <a:solidFill>
          <a:srgbClr val="FF3300"/>
        </a:solidFill>
        <a:ln w="9525">
          <a:solidFill>
            <a:srgbClr val="FF33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ФР,ККМ,АСПД Комплекты</a:t>
          </a:r>
        </a:p>
        <a:p>
          <a:pPr algn="ctr" rtl="0">
            <a:defRPr sz="1000"/>
          </a:pPr>
          <a:r>
            <a:rPr lang="ru-RU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доработки</a:t>
          </a:r>
        </a:p>
        <a:p>
          <a:pPr algn="ctr" rtl="0">
            <a:defRPr sz="1000"/>
          </a:pPr>
          <a:endParaRPr lang="ru-RU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278529</xdr:colOff>
      <xdr:row>7</xdr:row>
      <xdr:rowOff>78105</xdr:rowOff>
    </xdr:from>
    <xdr:to>
      <xdr:col>2</xdr:col>
      <xdr:colOff>895591</xdr:colOff>
      <xdr:row>8</xdr:row>
      <xdr:rowOff>442727</xdr:rowOff>
    </xdr:to>
    <xdr:sp macro="" textlink="">
      <xdr:nvSpPr>
        <xdr:cNvPr id="16399" name="AutoShap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F400000}"/>
            </a:ext>
          </a:extLst>
        </xdr:cNvPr>
        <xdr:cNvSpPr>
          <a:spLocks noChangeArrowheads="1"/>
        </xdr:cNvSpPr>
      </xdr:nvSpPr>
      <xdr:spPr bwMode="auto">
        <a:xfrm>
          <a:off x="1469154" y="1411605"/>
          <a:ext cx="1260000" cy="57893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POS-</a:t>
          </a: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системы</a:t>
          </a:r>
        </a:p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с ФР и АСПД</a:t>
          </a:r>
        </a:p>
      </xdr:txBody>
    </xdr:sp>
    <xdr:clientData/>
  </xdr:twoCellAnchor>
  <xdr:twoCellAnchor>
    <xdr:from>
      <xdr:col>2</xdr:col>
      <xdr:colOff>1017738</xdr:colOff>
      <xdr:row>7</xdr:row>
      <xdr:rowOff>78105</xdr:rowOff>
    </xdr:from>
    <xdr:to>
      <xdr:col>2</xdr:col>
      <xdr:colOff>2277738</xdr:colOff>
      <xdr:row>8</xdr:row>
      <xdr:rowOff>442727</xdr:rowOff>
    </xdr:to>
    <xdr:sp macro="" textlink="">
      <xdr:nvSpPr>
        <xdr:cNvPr id="16400" name="AutoShape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10400000}"/>
            </a:ext>
          </a:extLst>
        </xdr:cNvPr>
        <xdr:cNvSpPr>
          <a:spLocks noChangeArrowheads="1"/>
        </xdr:cNvSpPr>
      </xdr:nvSpPr>
      <xdr:spPr bwMode="auto">
        <a:xfrm>
          <a:off x="2851301" y="1411605"/>
          <a:ext cx="1260000" cy="57893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POS-</a:t>
          </a:r>
          <a:r>
            <a:rPr lang="ru-RU" sz="1000" b="0" i="0" strike="noStrike">
              <a:solidFill>
                <a:srgbClr val="000000"/>
              </a:solidFill>
              <a:latin typeface="Arial"/>
              <a:cs typeface="Arial"/>
            </a:rPr>
            <a:t>периферия</a:t>
          </a:r>
        </a:p>
      </xdr:txBody>
    </xdr:sp>
    <xdr:clientData/>
  </xdr:twoCellAnchor>
  <xdr:twoCellAnchor>
    <xdr:from>
      <xdr:col>2</xdr:col>
      <xdr:colOff>5160145</xdr:colOff>
      <xdr:row>7</xdr:row>
      <xdr:rowOff>68580</xdr:rowOff>
    </xdr:from>
    <xdr:to>
      <xdr:col>2</xdr:col>
      <xdr:colOff>6541589</xdr:colOff>
      <xdr:row>8</xdr:row>
      <xdr:rowOff>433202</xdr:rowOff>
    </xdr:to>
    <xdr:sp macro="" textlink="">
      <xdr:nvSpPr>
        <xdr:cNvPr id="16401" name="AutoShape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11400000}"/>
            </a:ext>
          </a:extLst>
        </xdr:cNvPr>
        <xdr:cNvSpPr>
          <a:spLocks noChangeArrowheads="1"/>
        </xdr:cNvSpPr>
      </xdr:nvSpPr>
      <xdr:spPr bwMode="auto">
        <a:xfrm>
          <a:off x="6998470" y="1363980"/>
          <a:ext cx="1381444" cy="58369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Банковское оборудование</a:t>
          </a:r>
        </a:p>
      </xdr:txBody>
    </xdr:sp>
    <xdr:clientData/>
  </xdr:twoCellAnchor>
  <xdr:twoCellAnchor>
    <xdr:from>
      <xdr:col>2</xdr:col>
      <xdr:colOff>2394569</xdr:colOff>
      <xdr:row>7</xdr:row>
      <xdr:rowOff>68580</xdr:rowOff>
    </xdr:from>
    <xdr:to>
      <xdr:col>2</xdr:col>
      <xdr:colOff>3654569</xdr:colOff>
      <xdr:row>8</xdr:row>
      <xdr:rowOff>433202</xdr:rowOff>
    </xdr:to>
    <xdr:sp macro="" textlink="">
      <xdr:nvSpPr>
        <xdr:cNvPr id="16403" name="AutoShape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13400000}"/>
            </a:ext>
          </a:extLst>
        </xdr:cNvPr>
        <xdr:cNvSpPr>
          <a:spLocks noChangeArrowheads="1"/>
        </xdr:cNvSpPr>
      </xdr:nvSpPr>
      <xdr:spPr bwMode="auto">
        <a:xfrm>
          <a:off x="4232894" y="1363980"/>
          <a:ext cx="1260000" cy="58369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Весы с печатью этикеток</a:t>
          </a:r>
        </a:p>
      </xdr:txBody>
    </xdr:sp>
    <xdr:clientData/>
  </xdr:twoCellAnchor>
  <xdr:twoCellAnchor>
    <xdr:from>
      <xdr:col>2</xdr:col>
      <xdr:colOff>3777706</xdr:colOff>
      <xdr:row>7</xdr:row>
      <xdr:rowOff>68580</xdr:rowOff>
    </xdr:from>
    <xdr:to>
      <xdr:col>2</xdr:col>
      <xdr:colOff>5037706</xdr:colOff>
      <xdr:row>8</xdr:row>
      <xdr:rowOff>433202</xdr:rowOff>
    </xdr:to>
    <xdr:sp macro="" textlink="">
      <xdr:nvSpPr>
        <xdr:cNvPr id="16404" name="AutoShape 2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14400000}"/>
            </a:ext>
          </a:extLst>
        </xdr:cNvPr>
        <xdr:cNvSpPr>
          <a:spLocks noChangeArrowheads="1"/>
        </xdr:cNvSpPr>
      </xdr:nvSpPr>
      <xdr:spPr bwMode="auto">
        <a:xfrm>
          <a:off x="5616031" y="1363980"/>
          <a:ext cx="1260000" cy="58369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Информационно-платежные системы</a:t>
          </a:r>
        </a:p>
      </xdr:txBody>
    </xdr:sp>
    <xdr:clientData/>
  </xdr:twoCellAnchor>
  <xdr:twoCellAnchor>
    <xdr:from>
      <xdr:col>4</xdr:col>
      <xdr:colOff>224677</xdr:colOff>
      <xdr:row>7</xdr:row>
      <xdr:rowOff>78105</xdr:rowOff>
    </xdr:from>
    <xdr:to>
      <xdr:col>5</xdr:col>
      <xdr:colOff>0</xdr:colOff>
      <xdr:row>8</xdr:row>
      <xdr:rowOff>442727</xdr:rowOff>
    </xdr:to>
    <xdr:sp macro="" textlink="">
      <xdr:nvSpPr>
        <xdr:cNvPr id="16406" name="AutoShape 2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16400000}"/>
            </a:ext>
          </a:extLst>
        </xdr:cNvPr>
        <xdr:cNvSpPr>
          <a:spLocks noChangeArrowheads="1"/>
        </xdr:cNvSpPr>
      </xdr:nvSpPr>
      <xdr:spPr bwMode="auto">
        <a:xfrm>
          <a:off x="9911602" y="1373505"/>
          <a:ext cx="1262381" cy="58369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ЗИП</a:t>
          </a:r>
        </a:p>
      </xdr:txBody>
    </xdr:sp>
    <xdr:clientData/>
  </xdr:twoCellAnchor>
  <xdr:twoCellAnchor>
    <xdr:from>
      <xdr:col>2</xdr:col>
      <xdr:colOff>6658897</xdr:colOff>
      <xdr:row>7</xdr:row>
      <xdr:rowOff>68580</xdr:rowOff>
    </xdr:from>
    <xdr:to>
      <xdr:col>4</xdr:col>
      <xdr:colOff>75059</xdr:colOff>
      <xdr:row>8</xdr:row>
      <xdr:rowOff>430457</xdr:rowOff>
    </xdr:to>
    <xdr:sp macro="" textlink="">
      <xdr:nvSpPr>
        <xdr:cNvPr id="23158" name="AutoShape 1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765A0000}"/>
            </a:ext>
          </a:extLst>
        </xdr:cNvPr>
        <xdr:cNvSpPr>
          <a:spLocks noChangeArrowheads="1"/>
        </xdr:cNvSpPr>
      </xdr:nvSpPr>
      <xdr:spPr bwMode="auto">
        <a:xfrm>
          <a:off x="8497222" y="1363980"/>
          <a:ext cx="1264762" cy="58095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Оборудование </a:t>
          </a:r>
        </a:p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для работы со штрих-кодом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3981450</xdr:colOff>
      <xdr:row>6</xdr:row>
      <xdr:rowOff>131206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5819775" cy="11027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79863</xdr:colOff>
      <xdr:row>7</xdr:row>
      <xdr:rowOff>78105</xdr:rowOff>
    </xdr:from>
    <xdr:to>
      <xdr:col>1</xdr:col>
      <xdr:colOff>149238</xdr:colOff>
      <xdr:row>8</xdr:row>
      <xdr:rowOff>439982</xdr:rowOff>
    </xdr:to>
    <xdr:sp macro="" textlink="">
      <xdr:nvSpPr>
        <xdr:cNvPr id="26" name="AutoShape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79863" y="1373505"/>
          <a:ext cx="1260000" cy="580952"/>
        </a:xfrm>
        <a:prstGeom prst="roundRect">
          <a:avLst>
            <a:gd name="adj" fmla="val 16667"/>
          </a:avLst>
        </a:prstGeom>
        <a:noFill/>
        <a:ln w="9525">
          <a:solidFill>
            <a:schemeClr val="tx1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ФР,ККМ,АСПД Комплекты</a:t>
          </a:r>
        </a:p>
        <a:p>
          <a:pPr algn="ctr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доработки</a:t>
          </a:r>
        </a:p>
        <a:p>
          <a:pPr algn="ctr" rtl="0">
            <a:defRPr sz="1000"/>
          </a:pPr>
          <a:endParaRPr lang="ru-RU" sz="10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278529</xdr:colOff>
      <xdr:row>7</xdr:row>
      <xdr:rowOff>78105</xdr:rowOff>
    </xdr:from>
    <xdr:to>
      <xdr:col>2</xdr:col>
      <xdr:colOff>895591</xdr:colOff>
      <xdr:row>8</xdr:row>
      <xdr:rowOff>442727</xdr:rowOff>
    </xdr:to>
    <xdr:sp macro="" textlink="">
      <xdr:nvSpPr>
        <xdr:cNvPr id="27" name="AutoShap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1469154" y="1373505"/>
          <a:ext cx="1264762" cy="583697"/>
        </a:xfrm>
        <a:prstGeom prst="roundRect">
          <a:avLst>
            <a:gd name="adj" fmla="val 16667"/>
          </a:avLst>
        </a:prstGeom>
        <a:solidFill>
          <a:srgbClr val="FF3300"/>
        </a:solidFill>
        <a:ln w="9525">
          <a:solidFill>
            <a:srgbClr val="FF33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POS-</a:t>
          </a:r>
          <a:r>
            <a:rPr lang="ru-RU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системы</a:t>
          </a:r>
        </a:p>
        <a:p>
          <a:pPr algn="ctr" rtl="0">
            <a:defRPr sz="1000"/>
          </a:pPr>
          <a:r>
            <a:rPr lang="ru-RU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 с ФР и АСПД</a:t>
          </a:r>
        </a:p>
      </xdr:txBody>
    </xdr:sp>
    <xdr:clientData/>
  </xdr:twoCellAnchor>
  <xdr:twoCellAnchor>
    <xdr:from>
      <xdr:col>2</xdr:col>
      <xdr:colOff>1017738</xdr:colOff>
      <xdr:row>7</xdr:row>
      <xdr:rowOff>78105</xdr:rowOff>
    </xdr:from>
    <xdr:to>
      <xdr:col>2</xdr:col>
      <xdr:colOff>2277738</xdr:colOff>
      <xdr:row>8</xdr:row>
      <xdr:rowOff>442727</xdr:rowOff>
    </xdr:to>
    <xdr:sp macro="" textlink="">
      <xdr:nvSpPr>
        <xdr:cNvPr id="28" name="AutoShape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2856063" y="1373505"/>
          <a:ext cx="1260000" cy="58369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POS-</a:t>
          </a:r>
          <a:r>
            <a:rPr lang="ru-RU" sz="1000" b="0" i="0" strike="noStrike">
              <a:solidFill>
                <a:srgbClr val="000000"/>
              </a:solidFill>
              <a:latin typeface="Arial"/>
              <a:cs typeface="Arial"/>
            </a:rPr>
            <a:t>периферия</a:t>
          </a:r>
        </a:p>
      </xdr:txBody>
    </xdr:sp>
    <xdr:clientData/>
  </xdr:twoCellAnchor>
  <xdr:twoCellAnchor>
    <xdr:from>
      <xdr:col>2</xdr:col>
      <xdr:colOff>5196564</xdr:colOff>
      <xdr:row>7</xdr:row>
      <xdr:rowOff>78105</xdr:rowOff>
    </xdr:from>
    <xdr:to>
      <xdr:col>2</xdr:col>
      <xdr:colOff>6450261</xdr:colOff>
      <xdr:row>8</xdr:row>
      <xdr:rowOff>442727</xdr:rowOff>
    </xdr:to>
    <xdr:sp macro="" textlink="">
      <xdr:nvSpPr>
        <xdr:cNvPr id="29" name="AutoShape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7034329" y="1333164"/>
          <a:ext cx="1253697" cy="58873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Банковское оборудование</a:t>
          </a:r>
        </a:p>
      </xdr:txBody>
    </xdr:sp>
    <xdr:clientData/>
  </xdr:twoCellAnchor>
  <xdr:twoCellAnchor>
    <xdr:from>
      <xdr:col>2</xdr:col>
      <xdr:colOff>2430988</xdr:colOff>
      <xdr:row>7</xdr:row>
      <xdr:rowOff>78105</xdr:rowOff>
    </xdr:from>
    <xdr:to>
      <xdr:col>2</xdr:col>
      <xdr:colOff>3690988</xdr:colOff>
      <xdr:row>8</xdr:row>
      <xdr:rowOff>442727</xdr:rowOff>
    </xdr:to>
    <xdr:sp macro="" textlink="">
      <xdr:nvSpPr>
        <xdr:cNvPr id="31" name="AutoShape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>
          <a:spLocks noChangeArrowheads="1"/>
        </xdr:cNvSpPr>
      </xdr:nvSpPr>
      <xdr:spPr bwMode="auto">
        <a:xfrm>
          <a:off x="4268753" y="1333164"/>
          <a:ext cx="1260000" cy="58873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Весы с печатью этикеток</a:t>
          </a:r>
        </a:p>
      </xdr:txBody>
    </xdr:sp>
    <xdr:clientData/>
  </xdr:twoCellAnchor>
  <xdr:twoCellAnchor>
    <xdr:from>
      <xdr:col>2</xdr:col>
      <xdr:colOff>3814125</xdr:colOff>
      <xdr:row>7</xdr:row>
      <xdr:rowOff>78105</xdr:rowOff>
    </xdr:from>
    <xdr:to>
      <xdr:col>2</xdr:col>
      <xdr:colOff>5074125</xdr:colOff>
      <xdr:row>8</xdr:row>
      <xdr:rowOff>442727</xdr:rowOff>
    </xdr:to>
    <xdr:sp macro="" textlink="">
      <xdr:nvSpPr>
        <xdr:cNvPr id="32" name="AutoShape 2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5651890" y="1333164"/>
          <a:ext cx="1260000" cy="58873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Информационно-платежные системы</a:t>
          </a:r>
        </a:p>
      </xdr:txBody>
    </xdr:sp>
    <xdr:clientData/>
  </xdr:twoCellAnchor>
  <xdr:twoCellAnchor>
    <xdr:from>
      <xdr:col>4</xdr:col>
      <xdr:colOff>234762</xdr:colOff>
      <xdr:row>7</xdr:row>
      <xdr:rowOff>87630</xdr:rowOff>
    </xdr:from>
    <xdr:to>
      <xdr:col>5</xdr:col>
      <xdr:colOff>0</xdr:colOff>
      <xdr:row>8</xdr:row>
      <xdr:rowOff>452252</xdr:rowOff>
    </xdr:to>
    <xdr:sp macro="" textlink="">
      <xdr:nvSpPr>
        <xdr:cNvPr id="33" name="AutoShape 2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>
          <a:spLocks noChangeArrowheads="1"/>
        </xdr:cNvSpPr>
      </xdr:nvSpPr>
      <xdr:spPr bwMode="auto">
        <a:xfrm>
          <a:off x="9797862" y="1383030"/>
          <a:ext cx="1261261" cy="58369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ЗИП</a:t>
          </a:r>
        </a:p>
      </xdr:txBody>
    </xdr:sp>
    <xdr:clientData/>
  </xdr:twoCellAnchor>
  <xdr:twoCellAnchor>
    <xdr:from>
      <xdr:col>2</xdr:col>
      <xdr:colOff>6563087</xdr:colOff>
      <xdr:row>7</xdr:row>
      <xdr:rowOff>89311</xdr:rowOff>
    </xdr:from>
    <xdr:to>
      <xdr:col>4</xdr:col>
      <xdr:colOff>109237</xdr:colOff>
      <xdr:row>8</xdr:row>
      <xdr:rowOff>451188</xdr:rowOff>
    </xdr:to>
    <xdr:sp macro="" textlink="">
      <xdr:nvSpPr>
        <xdr:cNvPr id="35" name="AutoShape 1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8400852" y="1344370"/>
          <a:ext cx="1267003" cy="58599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Оборудование </a:t>
          </a:r>
        </a:p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для работы со штрих-кодом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3981450</xdr:colOff>
      <xdr:row>6</xdr:row>
      <xdr:rowOff>131206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5819775" cy="11027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</xdr:colOff>
      <xdr:row>7</xdr:row>
      <xdr:rowOff>78105</xdr:rowOff>
    </xdr:from>
    <xdr:to>
      <xdr:col>1</xdr:col>
      <xdr:colOff>149385</xdr:colOff>
      <xdr:row>8</xdr:row>
      <xdr:rowOff>439982</xdr:rowOff>
    </xdr:to>
    <xdr:sp macro="" textlink="">
      <xdr:nvSpPr>
        <xdr:cNvPr id="31043" name="AutoShape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43790000}"/>
            </a:ext>
          </a:extLst>
        </xdr:cNvPr>
        <xdr:cNvSpPr>
          <a:spLocks noChangeArrowheads="1"/>
        </xdr:cNvSpPr>
      </xdr:nvSpPr>
      <xdr:spPr bwMode="auto">
        <a:xfrm>
          <a:off x="80010" y="1411605"/>
          <a:ext cx="1260000" cy="57619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/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ФР,ККМ,АСПД Комплекты</a:t>
          </a:r>
        </a:p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доработки</a:t>
          </a:r>
        </a:p>
        <a:p>
          <a:pPr algn="ct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269957</xdr:colOff>
      <xdr:row>7</xdr:row>
      <xdr:rowOff>78105</xdr:rowOff>
    </xdr:from>
    <xdr:to>
      <xdr:col>2</xdr:col>
      <xdr:colOff>887019</xdr:colOff>
      <xdr:row>8</xdr:row>
      <xdr:rowOff>442727</xdr:rowOff>
    </xdr:to>
    <xdr:sp macro="" textlink="">
      <xdr:nvSpPr>
        <xdr:cNvPr id="16399" name="AutoShap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200-00000F400000}"/>
            </a:ext>
          </a:extLst>
        </xdr:cNvPr>
        <xdr:cNvSpPr>
          <a:spLocks noChangeArrowheads="1"/>
        </xdr:cNvSpPr>
      </xdr:nvSpPr>
      <xdr:spPr bwMode="auto">
        <a:xfrm>
          <a:off x="1460582" y="1411605"/>
          <a:ext cx="1260000" cy="57893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POS-</a:t>
          </a: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системы</a:t>
          </a:r>
        </a:p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с ФР и АСПД</a:t>
          </a:r>
        </a:p>
      </xdr:txBody>
    </xdr:sp>
    <xdr:clientData/>
  </xdr:twoCellAnchor>
  <xdr:twoCellAnchor>
    <xdr:from>
      <xdr:col>2</xdr:col>
      <xdr:colOff>1010118</xdr:colOff>
      <xdr:row>7</xdr:row>
      <xdr:rowOff>78105</xdr:rowOff>
    </xdr:from>
    <xdr:to>
      <xdr:col>2</xdr:col>
      <xdr:colOff>2270118</xdr:colOff>
      <xdr:row>8</xdr:row>
      <xdr:rowOff>439982</xdr:rowOff>
    </xdr:to>
    <xdr:sp macro="" textlink="">
      <xdr:nvSpPr>
        <xdr:cNvPr id="31045" name="AutoShape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45790000}"/>
            </a:ext>
          </a:extLst>
        </xdr:cNvPr>
        <xdr:cNvSpPr>
          <a:spLocks noChangeArrowheads="1"/>
        </xdr:cNvSpPr>
      </xdr:nvSpPr>
      <xdr:spPr bwMode="auto">
        <a:xfrm>
          <a:off x="2843681" y="1411605"/>
          <a:ext cx="1260000" cy="576190"/>
        </a:xfrm>
        <a:prstGeom prst="roundRect">
          <a:avLst>
            <a:gd name="adj" fmla="val 16667"/>
          </a:avLst>
        </a:prstGeom>
        <a:solidFill>
          <a:srgbClr val="FF3300"/>
        </a:solidFill>
        <a:ln w="9525">
          <a:solidFill>
            <a:srgbClr val="FF33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POS-</a:t>
          </a:r>
          <a:r>
            <a:rPr lang="ru-RU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периферия</a:t>
          </a:r>
        </a:p>
      </xdr:txBody>
    </xdr:sp>
    <xdr:clientData/>
  </xdr:twoCellAnchor>
  <xdr:twoCellAnchor>
    <xdr:from>
      <xdr:col>2</xdr:col>
      <xdr:colOff>5131740</xdr:colOff>
      <xdr:row>7</xdr:row>
      <xdr:rowOff>66899</xdr:rowOff>
    </xdr:from>
    <xdr:to>
      <xdr:col>2</xdr:col>
      <xdr:colOff>6934525</xdr:colOff>
      <xdr:row>8</xdr:row>
      <xdr:rowOff>431521</xdr:rowOff>
    </xdr:to>
    <xdr:sp macro="" textlink="">
      <xdr:nvSpPr>
        <xdr:cNvPr id="16401" name="AutoShape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200-000011400000}"/>
            </a:ext>
          </a:extLst>
        </xdr:cNvPr>
        <xdr:cNvSpPr>
          <a:spLocks noChangeArrowheads="1"/>
        </xdr:cNvSpPr>
      </xdr:nvSpPr>
      <xdr:spPr bwMode="auto">
        <a:xfrm>
          <a:off x="6969505" y="1389193"/>
          <a:ext cx="1802785" cy="58874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Банковское оборудование</a:t>
          </a:r>
        </a:p>
      </xdr:txBody>
    </xdr:sp>
    <xdr:clientData/>
  </xdr:twoCellAnchor>
  <xdr:twoCellAnchor>
    <xdr:from>
      <xdr:col>2</xdr:col>
      <xdr:colOff>2383784</xdr:colOff>
      <xdr:row>7</xdr:row>
      <xdr:rowOff>66899</xdr:rowOff>
    </xdr:from>
    <xdr:to>
      <xdr:col>2</xdr:col>
      <xdr:colOff>3643784</xdr:colOff>
      <xdr:row>8</xdr:row>
      <xdr:rowOff>431521</xdr:rowOff>
    </xdr:to>
    <xdr:sp macro="" textlink="">
      <xdr:nvSpPr>
        <xdr:cNvPr id="16403" name="AutoShape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200-000013400000}"/>
            </a:ext>
          </a:extLst>
        </xdr:cNvPr>
        <xdr:cNvSpPr>
          <a:spLocks noChangeArrowheads="1"/>
        </xdr:cNvSpPr>
      </xdr:nvSpPr>
      <xdr:spPr bwMode="auto">
        <a:xfrm>
          <a:off x="4221549" y="1389193"/>
          <a:ext cx="1260000" cy="58874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Весы с печатью этикеток</a:t>
          </a:r>
        </a:p>
      </xdr:txBody>
    </xdr:sp>
    <xdr:clientData/>
  </xdr:twoCellAnchor>
  <xdr:twoCellAnchor>
    <xdr:from>
      <xdr:col>2</xdr:col>
      <xdr:colOff>3761682</xdr:colOff>
      <xdr:row>7</xdr:row>
      <xdr:rowOff>66899</xdr:rowOff>
    </xdr:from>
    <xdr:to>
      <xdr:col>2</xdr:col>
      <xdr:colOff>5021682</xdr:colOff>
      <xdr:row>8</xdr:row>
      <xdr:rowOff>431521</xdr:rowOff>
    </xdr:to>
    <xdr:sp macro="" textlink="">
      <xdr:nvSpPr>
        <xdr:cNvPr id="16404" name="AutoShape 2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200-000014400000}"/>
            </a:ext>
          </a:extLst>
        </xdr:cNvPr>
        <xdr:cNvSpPr>
          <a:spLocks noChangeArrowheads="1"/>
        </xdr:cNvSpPr>
      </xdr:nvSpPr>
      <xdr:spPr bwMode="auto">
        <a:xfrm>
          <a:off x="5599447" y="1389193"/>
          <a:ext cx="1260000" cy="58874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Информационно-платежные системы</a:t>
          </a:r>
        </a:p>
      </xdr:txBody>
    </xdr:sp>
    <xdr:clientData/>
  </xdr:twoCellAnchor>
  <xdr:twoCellAnchor>
    <xdr:from>
      <xdr:col>4</xdr:col>
      <xdr:colOff>190358</xdr:colOff>
      <xdr:row>7</xdr:row>
      <xdr:rowOff>66899</xdr:rowOff>
    </xdr:from>
    <xdr:to>
      <xdr:col>5</xdr:col>
      <xdr:colOff>0</xdr:colOff>
      <xdr:row>8</xdr:row>
      <xdr:rowOff>431521</xdr:rowOff>
    </xdr:to>
    <xdr:sp macro="" textlink="">
      <xdr:nvSpPr>
        <xdr:cNvPr id="16406" name="AutoShape 2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200-000016400000}"/>
            </a:ext>
          </a:extLst>
        </xdr:cNvPr>
        <xdr:cNvSpPr>
          <a:spLocks noChangeArrowheads="1"/>
        </xdr:cNvSpPr>
      </xdr:nvSpPr>
      <xdr:spPr bwMode="auto">
        <a:xfrm>
          <a:off x="10296383" y="1428974"/>
          <a:ext cx="1262381" cy="58369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ЗИП</a:t>
          </a:r>
        </a:p>
      </xdr:txBody>
    </xdr:sp>
    <xdr:clientData/>
  </xdr:twoCellAnchor>
  <xdr:twoCellAnchor>
    <xdr:from>
      <xdr:col>2</xdr:col>
      <xdr:colOff>7039743</xdr:colOff>
      <xdr:row>7</xdr:row>
      <xdr:rowOff>66899</xdr:rowOff>
    </xdr:from>
    <xdr:to>
      <xdr:col>4</xdr:col>
      <xdr:colOff>36805</xdr:colOff>
      <xdr:row>8</xdr:row>
      <xdr:rowOff>431521</xdr:rowOff>
    </xdr:to>
    <xdr:sp macro="" textlink="">
      <xdr:nvSpPr>
        <xdr:cNvPr id="2" name="AutoShape 1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8877508" y="1389193"/>
          <a:ext cx="1267003" cy="58874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Оборудование </a:t>
          </a:r>
        </a:p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для работы со штрих-кодом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3981450</xdr:colOff>
      <xdr:row>6</xdr:row>
      <xdr:rowOff>64531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5819775" cy="11027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</xdr:colOff>
      <xdr:row>7</xdr:row>
      <xdr:rowOff>78105</xdr:rowOff>
    </xdr:from>
    <xdr:to>
      <xdr:col>1</xdr:col>
      <xdr:colOff>149385</xdr:colOff>
      <xdr:row>8</xdr:row>
      <xdr:rowOff>439982</xdr:rowOff>
    </xdr:to>
    <xdr:sp macro="" textlink="">
      <xdr:nvSpPr>
        <xdr:cNvPr id="26176" name="AutoShape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40660000}"/>
            </a:ext>
          </a:extLst>
        </xdr:cNvPr>
        <xdr:cNvSpPr>
          <a:spLocks noChangeArrowheads="1"/>
        </xdr:cNvSpPr>
      </xdr:nvSpPr>
      <xdr:spPr bwMode="auto">
        <a:xfrm>
          <a:off x="80010" y="1411605"/>
          <a:ext cx="1260000" cy="57619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/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ФР,ККМ,АСПД Комплекты</a:t>
          </a:r>
        </a:p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доработки</a:t>
          </a:r>
        </a:p>
        <a:p>
          <a:pPr algn="ct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272338</xdr:colOff>
      <xdr:row>7</xdr:row>
      <xdr:rowOff>78105</xdr:rowOff>
    </xdr:from>
    <xdr:to>
      <xdr:col>2</xdr:col>
      <xdr:colOff>889400</xdr:colOff>
      <xdr:row>8</xdr:row>
      <xdr:rowOff>442727</xdr:rowOff>
    </xdr:to>
    <xdr:sp macro="" textlink="">
      <xdr:nvSpPr>
        <xdr:cNvPr id="16399" name="AutoShap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400-00000F400000}"/>
            </a:ext>
          </a:extLst>
        </xdr:cNvPr>
        <xdr:cNvSpPr>
          <a:spLocks noChangeArrowheads="1"/>
        </xdr:cNvSpPr>
      </xdr:nvSpPr>
      <xdr:spPr bwMode="auto">
        <a:xfrm>
          <a:off x="1462963" y="1411605"/>
          <a:ext cx="1260000" cy="57893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POS-</a:t>
          </a: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системы</a:t>
          </a:r>
        </a:p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с ФР и АСПД</a:t>
          </a:r>
        </a:p>
      </xdr:txBody>
    </xdr:sp>
    <xdr:clientData/>
  </xdr:twoCellAnchor>
  <xdr:twoCellAnchor>
    <xdr:from>
      <xdr:col>2</xdr:col>
      <xdr:colOff>1010118</xdr:colOff>
      <xdr:row>7</xdr:row>
      <xdr:rowOff>78105</xdr:rowOff>
    </xdr:from>
    <xdr:to>
      <xdr:col>2</xdr:col>
      <xdr:colOff>2270118</xdr:colOff>
      <xdr:row>8</xdr:row>
      <xdr:rowOff>442727</xdr:rowOff>
    </xdr:to>
    <xdr:sp macro="" textlink="">
      <xdr:nvSpPr>
        <xdr:cNvPr id="16400" name="AutoShape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10400000}"/>
            </a:ext>
          </a:extLst>
        </xdr:cNvPr>
        <xdr:cNvSpPr>
          <a:spLocks noChangeArrowheads="1"/>
        </xdr:cNvSpPr>
      </xdr:nvSpPr>
      <xdr:spPr bwMode="auto">
        <a:xfrm>
          <a:off x="2843681" y="1411605"/>
          <a:ext cx="1260000" cy="57893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POS-</a:t>
          </a:r>
          <a:r>
            <a:rPr lang="ru-RU" sz="1000" b="0" i="0" strike="noStrike">
              <a:solidFill>
                <a:srgbClr val="000000"/>
              </a:solidFill>
              <a:latin typeface="Arial"/>
              <a:cs typeface="Arial"/>
            </a:rPr>
            <a:t>периферия</a:t>
          </a:r>
        </a:p>
      </xdr:txBody>
    </xdr:sp>
    <xdr:clientData/>
  </xdr:twoCellAnchor>
  <xdr:twoCellAnchor>
    <xdr:from>
      <xdr:col>2</xdr:col>
      <xdr:colOff>5128628</xdr:colOff>
      <xdr:row>7</xdr:row>
      <xdr:rowOff>78105</xdr:rowOff>
    </xdr:from>
    <xdr:to>
      <xdr:col>2</xdr:col>
      <xdr:colOff>6382325</xdr:colOff>
      <xdr:row>8</xdr:row>
      <xdr:rowOff>442727</xdr:rowOff>
    </xdr:to>
    <xdr:sp macro="" textlink="">
      <xdr:nvSpPr>
        <xdr:cNvPr id="16401" name="AutoShape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400-000011400000}"/>
            </a:ext>
          </a:extLst>
        </xdr:cNvPr>
        <xdr:cNvSpPr>
          <a:spLocks noChangeArrowheads="1"/>
        </xdr:cNvSpPr>
      </xdr:nvSpPr>
      <xdr:spPr bwMode="auto">
        <a:xfrm>
          <a:off x="6966393" y="1333164"/>
          <a:ext cx="1253697" cy="58873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Банковское оборудование</a:t>
          </a:r>
        </a:p>
      </xdr:txBody>
    </xdr:sp>
    <xdr:clientData/>
  </xdr:twoCellAnchor>
  <xdr:twoCellAnchor>
    <xdr:from>
      <xdr:col>2</xdr:col>
      <xdr:colOff>2372577</xdr:colOff>
      <xdr:row>7</xdr:row>
      <xdr:rowOff>78105</xdr:rowOff>
    </xdr:from>
    <xdr:to>
      <xdr:col>2</xdr:col>
      <xdr:colOff>3632577</xdr:colOff>
      <xdr:row>8</xdr:row>
      <xdr:rowOff>439982</xdr:rowOff>
    </xdr:to>
    <xdr:sp macro="" textlink="">
      <xdr:nvSpPr>
        <xdr:cNvPr id="26181" name="AutoShape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400-000045660000}"/>
            </a:ext>
          </a:extLst>
        </xdr:cNvPr>
        <xdr:cNvSpPr>
          <a:spLocks noChangeArrowheads="1"/>
        </xdr:cNvSpPr>
      </xdr:nvSpPr>
      <xdr:spPr bwMode="auto">
        <a:xfrm>
          <a:off x="4210342" y="1333164"/>
          <a:ext cx="1260000" cy="585994"/>
        </a:xfrm>
        <a:prstGeom prst="roundRect">
          <a:avLst>
            <a:gd name="adj" fmla="val 16667"/>
          </a:avLst>
        </a:prstGeom>
        <a:solidFill>
          <a:srgbClr val="FF3300"/>
        </a:solidFill>
        <a:ln w="9525">
          <a:solidFill>
            <a:srgbClr val="FF33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Весы с печатью этикеток</a:t>
          </a:r>
        </a:p>
      </xdr:txBody>
    </xdr:sp>
    <xdr:clientData/>
  </xdr:twoCellAnchor>
  <xdr:twoCellAnchor>
    <xdr:from>
      <xdr:col>2</xdr:col>
      <xdr:colOff>3750475</xdr:colOff>
      <xdr:row>7</xdr:row>
      <xdr:rowOff>78105</xdr:rowOff>
    </xdr:from>
    <xdr:to>
      <xdr:col>2</xdr:col>
      <xdr:colOff>5010475</xdr:colOff>
      <xdr:row>8</xdr:row>
      <xdr:rowOff>442727</xdr:rowOff>
    </xdr:to>
    <xdr:sp macro="" textlink="">
      <xdr:nvSpPr>
        <xdr:cNvPr id="16404" name="AutoShape 2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400-000014400000}"/>
            </a:ext>
          </a:extLst>
        </xdr:cNvPr>
        <xdr:cNvSpPr>
          <a:spLocks noChangeArrowheads="1"/>
        </xdr:cNvSpPr>
      </xdr:nvSpPr>
      <xdr:spPr bwMode="auto">
        <a:xfrm>
          <a:off x="5588240" y="1333164"/>
          <a:ext cx="1260000" cy="58873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Информационно-платежные системы</a:t>
          </a:r>
        </a:p>
      </xdr:txBody>
    </xdr:sp>
    <xdr:clientData/>
  </xdr:twoCellAnchor>
  <xdr:twoCellAnchor>
    <xdr:from>
      <xdr:col>4</xdr:col>
      <xdr:colOff>188538</xdr:colOff>
      <xdr:row>7</xdr:row>
      <xdr:rowOff>87630</xdr:rowOff>
    </xdr:from>
    <xdr:to>
      <xdr:col>5</xdr:col>
      <xdr:colOff>0</xdr:colOff>
      <xdr:row>8</xdr:row>
      <xdr:rowOff>452252</xdr:rowOff>
    </xdr:to>
    <xdr:sp macro="" textlink="">
      <xdr:nvSpPr>
        <xdr:cNvPr id="16406" name="AutoShape 2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400-000016400000}"/>
            </a:ext>
          </a:extLst>
        </xdr:cNvPr>
        <xdr:cNvSpPr>
          <a:spLocks noChangeArrowheads="1"/>
        </xdr:cNvSpPr>
      </xdr:nvSpPr>
      <xdr:spPr bwMode="auto">
        <a:xfrm>
          <a:off x="9751638" y="1383030"/>
          <a:ext cx="1262382" cy="58369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ЗИП</a:t>
          </a:r>
        </a:p>
      </xdr:txBody>
    </xdr:sp>
    <xdr:clientData/>
  </xdr:twoCellAnchor>
  <xdr:twoCellAnchor>
    <xdr:from>
      <xdr:col>2</xdr:col>
      <xdr:colOff>6514045</xdr:colOff>
      <xdr:row>7</xdr:row>
      <xdr:rowOff>89311</xdr:rowOff>
    </xdr:from>
    <xdr:to>
      <xdr:col>4</xdr:col>
      <xdr:colOff>56693</xdr:colOff>
      <xdr:row>8</xdr:row>
      <xdr:rowOff>453933</xdr:rowOff>
    </xdr:to>
    <xdr:sp macro="" textlink="">
      <xdr:nvSpPr>
        <xdr:cNvPr id="2" name="AutoShape 1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8351810" y="1344370"/>
          <a:ext cx="1263501" cy="58873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Оборудование </a:t>
          </a:r>
        </a:p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для работы со штрих-кодом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3981450</xdr:colOff>
      <xdr:row>6</xdr:row>
      <xdr:rowOff>64531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5819775" cy="11027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</xdr:colOff>
      <xdr:row>7</xdr:row>
      <xdr:rowOff>78105</xdr:rowOff>
    </xdr:from>
    <xdr:to>
      <xdr:col>1</xdr:col>
      <xdr:colOff>149385</xdr:colOff>
      <xdr:row>8</xdr:row>
      <xdr:rowOff>439982</xdr:rowOff>
    </xdr:to>
    <xdr:sp macro="" textlink="">
      <xdr:nvSpPr>
        <xdr:cNvPr id="14" name="AutoShape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>
          <a:spLocks noChangeArrowheads="1"/>
        </xdr:cNvSpPr>
      </xdr:nvSpPr>
      <xdr:spPr bwMode="auto">
        <a:xfrm>
          <a:off x="80010" y="1373505"/>
          <a:ext cx="1260000" cy="580952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/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ФР,ККМ,АСПД Комплекты</a:t>
          </a:r>
        </a:p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доработки</a:t>
          </a:r>
        </a:p>
        <a:p>
          <a:pPr algn="ct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272338</xdr:colOff>
      <xdr:row>7</xdr:row>
      <xdr:rowOff>78105</xdr:rowOff>
    </xdr:from>
    <xdr:to>
      <xdr:col>2</xdr:col>
      <xdr:colOff>889400</xdr:colOff>
      <xdr:row>8</xdr:row>
      <xdr:rowOff>442727</xdr:rowOff>
    </xdr:to>
    <xdr:sp macro="" textlink="">
      <xdr:nvSpPr>
        <xdr:cNvPr id="15" name="AutoShap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>
          <a:spLocks noChangeArrowheads="1"/>
        </xdr:cNvSpPr>
      </xdr:nvSpPr>
      <xdr:spPr bwMode="auto">
        <a:xfrm>
          <a:off x="1462963" y="1373505"/>
          <a:ext cx="1264762" cy="58369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POS-</a:t>
          </a: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системы</a:t>
          </a:r>
        </a:p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с ФР и АСПД</a:t>
          </a:r>
        </a:p>
      </xdr:txBody>
    </xdr:sp>
    <xdr:clientData/>
  </xdr:twoCellAnchor>
  <xdr:twoCellAnchor>
    <xdr:from>
      <xdr:col>2</xdr:col>
      <xdr:colOff>1010118</xdr:colOff>
      <xdr:row>7</xdr:row>
      <xdr:rowOff>78105</xdr:rowOff>
    </xdr:from>
    <xdr:to>
      <xdr:col>2</xdr:col>
      <xdr:colOff>2270118</xdr:colOff>
      <xdr:row>8</xdr:row>
      <xdr:rowOff>442727</xdr:rowOff>
    </xdr:to>
    <xdr:sp macro="" textlink="">
      <xdr:nvSpPr>
        <xdr:cNvPr id="16" name="AutoShape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>
          <a:spLocks noChangeArrowheads="1"/>
        </xdr:cNvSpPr>
      </xdr:nvSpPr>
      <xdr:spPr bwMode="auto">
        <a:xfrm>
          <a:off x="2848443" y="1373505"/>
          <a:ext cx="1260000" cy="58369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POS-</a:t>
          </a:r>
          <a:r>
            <a:rPr lang="ru-RU" sz="1000" b="0" i="0" strike="noStrike">
              <a:solidFill>
                <a:srgbClr val="000000"/>
              </a:solidFill>
              <a:latin typeface="Arial"/>
              <a:cs typeface="Arial"/>
            </a:rPr>
            <a:t>периферия</a:t>
          </a:r>
        </a:p>
      </xdr:txBody>
    </xdr:sp>
    <xdr:clientData/>
  </xdr:twoCellAnchor>
  <xdr:twoCellAnchor>
    <xdr:from>
      <xdr:col>2</xdr:col>
      <xdr:colOff>5151040</xdr:colOff>
      <xdr:row>7</xdr:row>
      <xdr:rowOff>78105</xdr:rowOff>
    </xdr:from>
    <xdr:to>
      <xdr:col>2</xdr:col>
      <xdr:colOff>6393531</xdr:colOff>
      <xdr:row>8</xdr:row>
      <xdr:rowOff>442727</xdr:rowOff>
    </xdr:to>
    <xdr:sp macro="" textlink="">
      <xdr:nvSpPr>
        <xdr:cNvPr id="17" name="AutoShape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>
          <a:spLocks noChangeArrowheads="1"/>
        </xdr:cNvSpPr>
      </xdr:nvSpPr>
      <xdr:spPr bwMode="auto">
        <a:xfrm>
          <a:off x="6977599" y="1333164"/>
          <a:ext cx="1242491" cy="58873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Банковское оборудование</a:t>
          </a:r>
        </a:p>
      </xdr:txBody>
    </xdr:sp>
    <xdr:clientData/>
  </xdr:twoCellAnchor>
  <xdr:twoCellAnchor>
    <xdr:from>
      <xdr:col>2</xdr:col>
      <xdr:colOff>2394989</xdr:colOff>
      <xdr:row>7</xdr:row>
      <xdr:rowOff>78105</xdr:rowOff>
    </xdr:from>
    <xdr:to>
      <xdr:col>2</xdr:col>
      <xdr:colOff>3654989</xdr:colOff>
      <xdr:row>8</xdr:row>
      <xdr:rowOff>439982</xdr:rowOff>
    </xdr:to>
    <xdr:sp macro="" textlink="">
      <xdr:nvSpPr>
        <xdr:cNvPr id="19" name="AutoShape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13000000}"/>
            </a:ext>
          </a:extLst>
        </xdr:cNvPr>
        <xdr:cNvSpPr>
          <a:spLocks noChangeArrowheads="1"/>
        </xdr:cNvSpPr>
      </xdr:nvSpPr>
      <xdr:spPr bwMode="auto">
        <a:xfrm>
          <a:off x="4221548" y="1333164"/>
          <a:ext cx="1260000" cy="585994"/>
        </a:xfrm>
        <a:prstGeom prst="roundRect">
          <a:avLst>
            <a:gd name="adj" fmla="val 16667"/>
          </a:avLst>
        </a:prstGeom>
        <a:solidFill>
          <a:schemeClr val="bg1"/>
        </a:solidFill>
        <a:ln w="9525">
          <a:solidFill>
            <a:schemeClr val="tx1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Arial"/>
              <a:cs typeface="Arial"/>
            </a:rPr>
            <a:t>Весы с печатью этикеток</a:t>
          </a:r>
        </a:p>
      </xdr:txBody>
    </xdr:sp>
    <xdr:clientData/>
  </xdr:twoCellAnchor>
  <xdr:twoCellAnchor>
    <xdr:from>
      <xdr:col>2</xdr:col>
      <xdr:colOff>3772887</xdr:colOff>
      <xdr:row>7</xdr:row>
      <xdr:rowOff>78105</xdr:rowOff>
    </xdr:from>
    <xdr:to>
      <xdr:col>2</xdr:col>
      <xdr:colOff>5032887</xdr:colOff>
      <xdr:row>8</xdr:row>
      <xdr:rowOff>442727</xdr:rowOff>
    </xdr:to>
    <xdr:sp macro="" textlink="">
      <xdr:nvSpPr>
        <xdr:cNvPr id="20" name="AutoShape 2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500-000014000000}"/>
            </a:ext>
          </a:extLst>
        </xdr:cNvPr>
        <xdr:cNvSpPr>
          <a:spLocks noChangeArrowheads="1"/>
        </xdr:cNvSpPr>
      </xdr:nvSpPr>
      <xdr:spPr bwMode="auto">
        <a:xfrm>
          <a:off x="5599446" y="1333164"/>
          <a:ext cx="1260000" cy="588739"/>
        </a:xfrm>
        <a:prstGeom prst="roundRect">
          <a:avLst>
            <a:gd name="adj" fmla="val 16667"/>
          </a:avLst>
        </a:prstGeom>
        <a:solidFill>
          <a:srgbClr val="FF3300"/>
        </a:solidFill>
        <a:ln w="9525">
          <a:solidFill>
            <a:srgbClr val="FF33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Информационно-платежные системы</a:t>
          </a:r>
        </a:p>
      </xdr:txBody>
    </xdr:sp>
    <xdr:clientData/>
  </xdr:twoCellAnchor>
  <xdr:twoCellAnchor>
    <xdr:from>
      <xdr:col>4</xdr:col>
      <xdr:colOff>179013</xdr:colOff>
      <xdr:row>7</xdr:row>
      <xdr:rowOff>78105</xdr:rowOff>
    </xdr:from>
    <xdr:to>
      <xdr:col>5</xdr:col>
      <xdr:colOff>0</xdr:colOff>
      <xdr:row>8</xdr:row>
      <xdr:rowOff>442727</xdr:rowOff>
    </xdr:to>
    <xdr:sp macro="" textlink="">
      <xdr:nvSpPr>
        <xdr:cNvPr id="21" name="AutoShape 2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500-000015000000}"/>
            </a:ext>
          </a:extLst>
        </xdr:cNvPr>
        <xdr:cNvSpPr>
          <a:spLocks noChangeArrowheads="1"/>
        </xdr:cNvSpPr>
      </xdr:nvSpPr>
      <xdr:spPr bwMode="auto">
        <a:xfrm>
          <a:off x="9723063" y="1373505"/>
          <a:ext cx="1252856" cy="58369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ЗИП</a:t>
          </a:r>
        </a:p>
      </xdr:txBody>
    </xdr:sp>
    <xdr:clientData/>
  </xdr:twoCellAnchor>
  <xdr:twoCellAnchor>
    <xdr:from>
      <xdr:col>2</xdr:col>
      <xdr:colOff>6502840</xdr:colOff>
      <xdr:row>7</xdr:row>
      <xdr:rowOff>78105</xdr:rowOff>
    </xdr:from>
    <xdr:to>
      <xdr:col>4</xdr:col>
      <xdr:colOff>45489</xdr:colOff>
      <xdr:row>8</xdr:row>
      <xdr:rowOff>442727</xdr:rowOff>
    </xdr:to>
    <xdr:sp macro="" textlink="">
      <xdr:nvSpPr>
        <xdr:cNvPr id="23" name="AutoShape 1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500-000017000000}"/>
            </a:ext>
          </a:extLst>
        </xdr:cNvPr>
        <xdr:cNvSpPr>
          <a:spLocks noChangeArrowheads="1"/>
        </xdr:cNvSpPr>
      </xdr:nvSpPr>
      <xdr:spPr bwMode="auto">
        <a:xfrm>
          <a:off x="8329399" y="1333164"/>
          <a:ext cx="1252296" cy="58873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Оборудование </a:t>
          </a:r>
        </a:p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для работы со штрих-кодом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3981450</xdr:colOff>
      <xdr:row>6</xdr:row>
      <xdr:rowOff>64531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5819775" cy="11027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</xdr:colOff>
      <xdr:row>7</xdr:row>
      <xdr:rowOff>78105</xdr:rowOff>
    </xdr:from>
    <xdr:to>
      <xdr:col>1</xdr:col>
      <xdr:colOff>149385</xdr:colOff>
      <xdr:row>8</xdr:row>
      <xdr:rowOff>439982</xdr:rowOff>
    </xdr:to>
    <xdr:sp macro="" textlink="">
      <xdr:nvSpPr>
        <xdr:cNvPr id="14" name="AutoShape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SpPr>
          <a:spLocks noChangeArrowheads="1"/>
        </xdr:cNvSpPr>
      </xdr:nvSpPr>
      <xdr:spPr bwMode="auto">
        <a:xfrm>
          <a:off x="80010" y="1373505"/>
          <a:ext cx="1260000" cy="580952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/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ФР,ККМ,АСПД Комплекты</a:t>
          </a:r>
        </a:p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доработки</a:t>
          </a:r>
        </a:p>
        <a:p>
          <a:pPr algn="ct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272338</xdr:colOff>
      <xdr:row>7</xdr:row>
      <xdr:rowOff>78105</xdr:rowOff>
    </xdr:from>
    <xdr:to>
      <xdr:col>2</xdr:col>
      <xdr:colOff>889400</xdr:colOff>
      <xdr:row>8</xdr:row>
      <xdr:rowOff>442727</xdr:rowOff>
    </xdr:to>
    <xdr:sp macro="" textlink="">
      <xdr:nvSpPr>
        <xdr:cNvPr id="15" name="AutoShap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SpPr>
          <a:spLocks noChangeArrowheads="1"/>
        </xdr:cNvSpPr>
      </xdr:nvSpPr>
      <xdr:spPr bwMode="auto">
        <a:xfrm>
          <a:off x="1462963" y="1373505"/>
          <a:ext cx="1264762" cy="58369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POS-</a:t>
          </a: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системы</a:t>
          </a:r>
        </a:p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с ФР и АСПД</a:t>
          </a:r>
        </a:p>
      </xdr:txBody>
    </xdr:sp>
    <xdr:clientData/>
  </xdr:twoCellAnchor>
  <xdr:twoCellAnchor>
    <xdr:from>
      <xdr:col>2</xdr:col>
      <xdr:colOff>1010118</xdr:colOff>
      <xdr:row>7</xdr:row>
      <xdr:rowOff>78105</xdr:rowOff>
    </xdr:from>
    <xdr:to>
      <xdr:col>2</xdr:col>
      <xdr:colOff>2270118</xdr:colOff>
      <xdr:row>8</xdr:row>
      <xdr:rowOff>442727</xdr:rowOff>
    </xdr:to>
    <xdr:sp macro="" textlink="">
      <xdr:nvSpPr>
        <xdr:cNvPr id="16" name="AutoShape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SpPr>
          <a:spLocks noChangeArrowheads="1"/>
        </xdr:cNvSpPr>
      </xdr:nvSpPr>
      <xdr:spPr bwMode="auto">
        <a:xfrm>
          <a:off x="2848443" y="1373505"/>
          <a:ext cx="1260000" cy="58369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POS-</a:t>
          </a:r>
          <a:r>
            <a:rPr lang="ru-RU" sz="1000" b="0" i="0" strike="noStrike">
              <a:solidFill>
                <a:srgbClr val="000000"/>
              </a:solidFill>
              <a:latin typeface="Arial"/>
              <a:cs typeface="Arial"/>
            </a:rPr>
            <a:t>периферия</a:t>
          </a:r>
        </a:p>
      </xdr:txBody>
    </xdr:sp>
    <xdr:clientData/>
  </xdr:twoCellAnchor>
  <xdr:twoCellAnchor>
    <xdr:from>
      <xdr:col>2</xdr:col>
      <xdr:colOff>5184659</xdr:colOff>
      <xdr:row>7</xdr:row>
      <xdr:rowOff>78105</xdr:rowOff>
    </xdr:from>
    <xdr:to>
      <xdr:col>2</xdr:col>
      <xdr:colOff>6438356</xdr:colOff>
      <xdr:row>8</xdr:row>
      <xdr:rowOff>442727</xdr:rowOff>
    </xdr:to>
    <xdr:sp macro="" textlink="">
      <xdr:nvSpPr>
        <xdr:cNvPr id="17" name="AutoShape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SpPr>
          <a:spLocks noChangeArrowheads="1"/>
        </xdr:cNvSpPr>
      </xdr:nvSpPr>
      <xdr:spPr bwMode="auto">
        <a:xfrm>
          <a:off x="7011218" y="1333164"/>
          <a:ext cx="1253697" cy="588739"/>
        </a:xfrm>
        <a:prstGeom prst="roundRect">
          <a:avLst>
            <a:gd name="adj" fmla="val 16667"/>
          </a:avLst>
        </a:prstGeom>
        <a:solidFill>
          <a:srgbClr val="FF3300"/>
        </a:solidFill>
        <a:ln w="9525">
          <a:solidFill>
            <a:srgbClr val="FF33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Банковское оборудование</a:t>
          </a:r>
        </a:p>
      </xdr:txBody>
    </xdr:sp>
    <xdr:clientData/>
  </xdr:twoCellAnchor>
  <xdr:twoCellAnchor>
    <xdr:from>
      <xdr:col>2</xdr:col>
      <xdr:colOff>2428608</xdr:colOff>
      <xdr:row>7</xdr:row>
      <xdr:rowOff>78105</xdr:rowOff>
    </xdr:from>
    <xdr:to>
      <xdr:col>2</xdr:col>
      <xdr:colOff>3688608</xdr:colOff>
      <xdr:row>8</xdr:row>
      <xdr:rowOff>439982</xdr:rowOff>
    </xdr:to>
    <xdr:sp macro="" textlink="">
      <xdr:nvSpPr>
        <xdr:cNvPr id="19" name="AutoShape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600-000013000000}"/>
            </a:ext>
          </a:extLst>
        </xdr:cNvPr>
        <xdr:cNvSpPr>
          <a:spLocks noChangeArrowheads="1"/>
        </xdr:cNvSpPr>
      </xdr:nvSpPr>
      <xdr:spPr bwMode="auto">
        <a:xfrm>
          <a:off x="4255167" y="1333164"/>
          <a:ext cx="1260000" cy="585994"/>
        </a:xfrm>
        <a:prstGeom prst="roundRect">
          <a:avLst>
            <a:gd name="adj" fmla="val 16667"/>
          </a:avLst>
        </a:prstGeom>
        <a:solidFill>
          <a:schemeClr val="bg1"/>
        </a:solidFill>
        <a:ln w="9525">
          <a:solidFill>
            <a:schemeClr val="tx1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Arial"/>
              <a:cs typeface="Arial"/>
            </a:rPr>
            <a:t>Весы с печатью этикеток</a:t>
          </a:r>
        </a:p>
      </xdr:txBody>
    </xdr:sp>
    <xdr:clientData/>
  </xdr:twoCellAnchor>
  <xdr:twoCellAnchor>
    <xdr:from>
      <xdr:col>2</xdr:col>
      <xdr:colOff>3806506</xdr:colOff>
      <xdr:row>7</xdr:row>
      <xdr:rowOff>78105</xdr:rowOff>
    </xdr:from>
    <xdr:to>
      <xdr:col>2</xdr:col>
      <xdr:colOff>5066506</xdr:colOff>
      <xdr:row>8</xdr:row>
      <xdr:rowOff>442727</xdr:rowOff>
    </xdr:to>
    <xdr:sp macro="" textlink="">
      <xdr:nvSpPr>
        <xdr:cNvPr id="20" name="AutoShape 2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SpPr>
          <a:spLocks noChangeArrowheads="1"/>
        </xdr:cNvSpPr>
      </xdr:nvSpPr>
      <xdr:spPr bwMode="auto">
        <a:xfrm>
          <a:off x="5633065" y="1333164"/>
          <a:ext cx="1260000" cy="588739"/>
        </a:xfrm>
        <a:prstGeom prst="roundRect">
          <a:avLst>
            <a:gd name="adj" fmla="val 16667"/>
          </a:avLst>
        </a:prstGeom>
        <a:solidFill>
          <a:sysClr val="window" lastClr="FFFFFF"/>
        </a:solidFill>
        <a:ln w="9525">
          <a:solidFill>
            <a:schemeClr val="tx1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Информационно-платежные системы</a:t>
          </a:r>
        </a:p>
      </xdr:txBody>
    </xdr:sp>
    <xdr:clientData/>
  </xdr:twoCellAnchor>
  <xdr:twoCellAnchor>
    <xdr:from>
      <xdr:col>4</xdr:col>
      <xdr:colOff>271463</xdr:colOff>
      <xdr:row>7</xdr:row>
      <xdr:rowOff>85949</xdr:rowOff>
    </xdr:from>
    <xdr:to>
      <xdr:col>5</xdr:col>
      <xdr:colOff>0</xdr:colOff>
      <xdr:row>8</xdr:row>
      <xdr:rowOff>450571</xdr:rowOff>
    </xdr:to>
    <xdr:sp macro="" textlink="">
      <xdr:nvSpPr>
        <xdr:cNvPr id="21" name="AutoShape 2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SpPr>
          <a:spLocks noChangeArrowheads="1"/>
        </xdr:cNvSpPr>
      </xdr:nvSpPr>
      <xdr:spPr bwMode="auto">
        <a:xfrm>
          <a:off x="9825038" y="1381349"/>
          <a:ext cx="1261261" cy="58369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ЗИП</a:t>
          </a:r>
        </a:p>
      </xdr:txBody>
    </xdr:sp>
    <xdr:clientData/>
  </xdr:twoCellAnchor>
  <xdr:twoCellAnchor>
    <xdr:from>
      <xdr:col>2</xdr:col>
      <xdr:colOff>6558870</xdr:colOff>
      <xdr:row>7</xdr:row>
      <xdr:rowOff>89311</xdr:rowOff>
    </xdr:from>
    <xdr:to>
      <xdr:col>4</xdr:col>
      <xdr:colOff>101519</xdr:colOff>
      <xdr:row>8</xdr:row>
      <xdr:rowOff>453933</xdr:rowOff>
    </xdr:to>
    <xdr:sp macro="" textlink="">
      <xdr:nvSpPr>
        <xdr:cNvPr id="23" name="AutoShape 1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SpPr>
          <a:spLocks noChangeArrowheads="1"/>
        </xdr:cNvSpPr>
      </xdr:nvSpPr>
      <xdr:spPr bwMode="auto">
        <a:xfrm>
          <a:off x="8385429" y="1344370"/>
          <a:ext cx="1263502" cy="58873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Оборудование </a:t>
          </a:r>
        </a:p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для работы со штрих-кодом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3981450</xdr:colOff>
      <xdr:row>6</xdr:row>
      <xdr:rowOff>64531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5819775" cy="11027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</xdr:colOff>
      <xdr:row>7</xdr:row>
      <xdr:rowOff>78105</xdr:rowOff>
    </xdr:from>
    <xdr:to>
      <xdr:col>1</xdr:col>
      <xdr:colOff>149385</xdr:colOff>
      <xdr:row>8</xdr:row>
      <xdr:rowOff>439982</xdr:rowOff>
    </xdr:to>
    <xdr:sp macro="" textlink="">
      <xdr:nvSpPr>
        <xdr:cNvPr id="26" name="AutoShape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1A000000}"/>
            </a:ext>
          </a:extLst>
        </xdr:cNvPr>
        <xdr:cNvSpPr>
          <a:spLocks noChangeArrowheads="1"/>
        </xdr:cNvSpPr>
      </xdr:nvSpPr>
      <xdr:spPr bwMode="auto">
        <a:xfrm>
          <a:off x="80010" y="1373505"/>
          <a:ext cx="1260000" cy="580952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/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ФР,ККМ,АСПД Комплекты</a:t>
          </a:r>
        </a:p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доработки</a:t>
          </a:r>
        </a:p>
        <a:p>
          <a:pPr algn="ct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272338</xdr:colOff>
      <xdr:row>7</xdr:row>
      <xdr:rowOff>78105</xdr:rowOff>
    </xdr:from>
    <xdr:to>
      <xdr:col>2</xdr:col>
      <xdr:colOff>889400</xdr:colOff>
      <xdr:row>8</xdr:row>
      <xdr:rowOff>442727</xdr:rowOff>
    </xdr:to>
    <xdr:sp macro="" textlink="">
      <xdr:nvSpPr>
        <xdr:cNvPr id="27" name="AutoShap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800-00001B000000}"/>
            </a:ext>
          </a:extLst>
        </xdr:cNvPr>
        <xdr:cNvSpPr>
          <a:spLocks noChangeArrowheads="1"/>
        </xdr:cNvSpPr>
      </xdr:nvSpPr>
      <xdr:spPr bwMode="auto">
        <a:xfrm>
          <a:off x="1462963" y="1373505"/>
          <a:ext cx="1264762" cy="58369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POS-</a:t>
          </a: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системы</a:t>
          </a:r>
        </a:p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с ФР и АСПД</a:t>
          </a:r>
        </a:p>
      </xdr:txBody>
    </xdr:sp>
    <xdr:clientData/>
  </xdr:twoCellAnchor>
  <xdr:twoCellAnchor>
    <xdr:from>
      <xdr:col>2</xdr:col>
      <xdr:colOff>1010118</xdr:colOff>
      <xdr:row>7</xdr:row>
      <xdr:rowOff>78105</xdr:rowOff>
    </xdr:from>
    <xdr:to>
      <xdr:col>2</xdr:col>
      <xdr:colOff>2270118</xdr:colOff>
      <xdr:row>8</xdr:row>
      <xdr:rowOff>442727</xdr:rowOff>
    </xdr:to>
    <xdr:sp macro="" textlink="">
      <xdr:nvSpPr>
        <xdr:cNvPr id="28" name="AutoShape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800-00001C000000}"/>
            </a:ext>
          </a:extLst>
        </xdr:cNvPr>
        <xdr:cNvSpPr>
          <a:spLocks noChangeArrowheads="1"/>
        </xdr:cNvSpPr>
      </xdr:nvSpPr>
      <xdr:spPr bwMode="auto">
        <a:xfrm>
          <a:off x="2848443" y="1373505"/>
          <a:ext cx="1260000" cy="58369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POS-</a:t>
          </a:r>
          <a:r>
            <a:rPr lang="ru-RU" sz="1000" b="0" i="0" strike="noStrike">
              <a:solidFill>
                <a:srgbClr val="000000"/>
              </a:solidFill>
              <a:latin typeface="Arial"/>
              <a:cs typeface="Arial"/>
            </a:rPr>
            <a:t>периферия</a:t>
          </a:r>
        </a:p>
      </xdr:txBody>
    </xdr:sp>
    <xdr:clientData/>
  </xdr:twoCellAnchor>
  <xdr:twoCellAnchor>
    <xdr:from>
      <xdr:col>2</xdr:col>
      <xdr:colOff>5162246</xdr:colOff>
      <xdr:row>7</xdr:row>
      <xdr:rowOff>78105</xdr:rowOff>
    </xdr:from>
    <xdr:to>
      <xdr:col>2</xdr:col>
      <xdr:colOff>6673678</xdr:colOff>
      <xdr:row>8</xdr:row>
      <xdr:rowOff>442727</xdr:rowOff>
    </xdr:to>
    <xdr:sp macro="" textlink="">
      <xdr:nvSpPr>
        <xdr:cNvPr id="29" name="AutoShape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800-00001D000000}"/>
            </a:ext>
          </a:extLst>
        </xdr:cNvPr>
        <xdr:cNvSpPr>
          <a:spLocks noChangeArrowheads="1"/>
        </xdr:cNvSpPr>
      </xdr:nvSpPr>
      <xdr:spPr bwMode="auto">
        <a:xfrm>
          <a:off x="7078452" y="1400399"/>
          <a:ext cx="1511432" cy="588740"/>
        </a:xfrm>
        <a:prstGeom prst="roundRect">
          <a:avLst>
            <a:gd name="adj" fmla="val 16667"/>
          </a:avLst>
        </a:prstGeom>
        <a:solidFill>
          <a:sysClr val="window" lastClr="FFFFFF"/>
        </a:solidFill>
        <a:ln w="9525">
          <a:solidFill>
            <a:schemeClr val="tx1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Arial"/>
              <a:cs typeface="Arial"/>
            </a:rPr>
            <a:t>Банковское оборудование</a:t>
          </a:r>
        </a:p>
      </xdr:txBody>
    </xdr:sp>
    <xdr:clientData/>
  </xdr:twoCellAnchor>
  <xdr:twoCellAnchor>
    <xdr:from>
      <xdr:col>2</xdr:col>
      <xdr:colOff>2406195</xdr:colOff>
      <xdr:row>7</xdr:row>
      <xdr:rowOff>78105</xdr:rowOff>
    </xdr:from>
    <xdr:to>
      <xdr:col>2</xdr:col>
      <xdr:colOff>3666195</xdr:colOff>
      <xdr:row>8</xdr:row>
      <xdr:rowOff>439982</xdr:rowOff>
    </xdr:to>
    <xdr:sp macro="" textlink="">
      <xdr:nvSpPr>
        <xdr:cNvPr id="31" name="AutoShape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800-00001F000000}"/>
            </a:ext>
          </a:extLst>
        </xdr:cNvPr>
        <xdr:cNvSpPr>
          <a:spLocks noChangeArrowheads="1"/>
        </xdr:cNvSpPr>
      </xdr:nvSpPr>
      <xdr:spPr bwMode="auto">
        <a:xfrm>
          <a:off x="4322401" y="1400399"/>
          <a:ext cx="1260000" cy="585995"/>
        </a:xfrm>
        <a:prstGeom prst="roundRect">
          <a:avLst>
            <a:gd name="adj" fmla="val 16667"/>
          </a:avLst>
        </a:prstGeom>
        <a:solidFill>
          <a:schemeClr val="bg1"/>
        </a:solidFill>
        <a:ln w="9525">
          <a:solidFill>
            <a:schemeClr val="tx1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Arial"/>
              <a:cs typeface="Arial"/>
            </a:rPr>
            <a:t>Весы с печатью этикеток</a:t>
          </a:r>
        </a:p>
      </xdr:txBody>
    </xdr:sp>
    <xdr:clientData/>
  </xdr:twoCellAnchor>
  <xdr:twoCellAnchor>
    <xdr:from>
      <xdr:col>2</xdr:col>
      <xdr:colOff>3784093</xdr:colOff>
      <xdr:row>7</xdr:row>
      <xdr:rowOff>78105</xdr:rowOff>
    </xdr:from>
    <xdr:to>
      <xdr:col>2</xdr:col>
      <xdr:colOff>5044093</xdr:colOff>
      <xdr:row>8</xdr:row>
      <xdr:rowOff>442727</xdr:rowOff>
    </xdr:to>
    <xdr:sp macro="" textlink="">
      <xdr:nvSpPr>
        <xdr:cNvPr id="32" name="AutoShape 2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800-000020000000}"/>
            </a:ext>
          </a:extLst>
        </xdr:cNvPr>
        <xdr:cNvSpPr>
          <a:spLocks noChangeArrowheads="1"/>
        </xdr:cNvSpPr>
      </xdr:nvSpPr>
      <xdr:spPr bwMode="auto">
        <a:xfrm>
          <a:off x="5700299" y="1400399"/>
          <a:ext cx="1260000" cy="588740"/>
        </a:xfrm>
        <a:prstGeom prst="roundRect">
          <a:avLst>
            <a:gd name="adj" fmla="val 16667"/>
          </a:avLst>
        </a:prstGeom>
        <a:solidFill>
          <a:sysClr val="window" lastClr="FFFFFF"/>
        </a:solidFill>
        <a:ln w="9525">
          <a:solidFill>
            <a:schemeClr val="tx1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Информационно-платежные системы</a:t>
          </a:r>
        </a:p>
      </xdr:txBody>
    </xdr:sp>
    <xdr:clientData/>
  </xdr:twoCellAnchor>
  <xdr:twoCellAnchor>
    <xdr:from>
      <xdr:col>4</xdr:col>
      <xdr:colOff>193021</xdr:colOff>
      <xdr:row>7</xdr:row>
      <xdr:rowOff>68580</xdr:rowOff>
    </xdr:from>
    <xdr:to>
      <xdr:col>5</xdr:col>
      <xdr:colOff>0</xdr:colOff>
      <xdr:row>8</xdr:row>
      <xdr:rowOff>433202</xdr:rowOff>
    </xdr:to>
    <xdr:sp macro="" textlink="">
      <xdr:nvSpPr>
        <xdr:cNvPr id="33" name="AutoShape 2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800-000021000000}"/>
            </a:ext>
          </a:extLst>
        </xdr:cNvPr>
        <xdr:cNvSpPr>
          <a:spLocks noChangeArrowheads="1"/>
        </xdr:cNvSpPr>
      </xdr:nvSpPr>
      <xdr:spPr bwMode="auto">
        <a:xfrm>
          <a:off x="10089496" y="1430655"/>
          <a:ext cx="1262381" cy="58369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ЗИП</a:t>
          </a:r>
        </a:p>
      </xdr:txBody>
    </xdr:sp>
    <xdr:clientData/>
  </xdr:twoCellAnchor>
  <xdr:twoCellAnchor>
    <xdr:from>
      <xdr:col>2</xdr:col>
      <xdr:colOff>6771780</xdr:colOff>
      <xdr:row>7</xdr:row>
      <xdr:rowOff>66900</xdr:rowOff>
    </xdr:from>
    <xdr:to>
      <xdr:col>4</xdr:col>
      <xdr:colOff>56694</xdr:colOff>
      <xdr:row>8</xdr:row>
      <xdr:rowOff>431522</xdr:rowOff>
    </xdr:to>
    <xdr:sp macro="" textlink="">
      <xdr:nvSpPr>
        <xdr:cNvPr id="35" name="AutoShape 1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800-000023000000}"/>
            </a:ext>
          </a:extLst>
        </xdr:cNvPr>
        <xdr:cNvSpPr>
          <a:spLocks noChangeArrowheads="1"/>
        </xdr:cNvSpPr>
      </xdr:nvSpPr>
      <xdr:spPr bwMode="auto">
        <a:xfrm>
          <a:off x="8687986" y="1389194"/>
          <a:ext cx="1263502" cy="588740"/>
        </a:xfrm>
        <a:prstGeom prst="roundRect">
          <a:avLst>
            <a:gd name="adj" fmla="val 16667"/>
          </a:avLst>
        </a:prstGeom>
        <a:solidFill>
          <a:srgbClr val="FF3300"/>
        </a:solidFill>
        <a:ln w="9525">
          <a:solidFill>
            <a:srgbClr val="FF33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Оборудование </a:t>
          </a:r>
        </a:p>
        <a:p>
          <a:pPr algn="ctr" rtl="0">
            <a:defRPr sz="1000"/>
          </a:pPr>
          <a:r>
            <a:rPr lang="ru-RU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для работы со штрих-кодом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3981450</xdr:colOff>
      <xdr:row>6</xdr:row>
      <xdr:rowOff>64531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5810250" cy="110275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</xdr:colOff>
      <xdr:row>7</xdr:row>
      <xdr:rowOff>78105</xdr:rowOff>
    </xdr:from>
    <xdr:to>
      <xdr:col>1</xdr:col>
      <xdr:colOff>149385</xdr:colOff>
      <xdr:row>8</xdr:row>
      <xdr:rowOff>439982</xdr:rowOff>
    </xdr:to>
    <xdr:sp macro="" textlink="">
      <xdr:nvSpPr>
        <xdr:cNvPr id="70" name="AutoShape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E000000}"/>
            </a:ext>
          </a:extLst>
        </xdr:cNvPr>
        <xdr:cNvSpPr>
          <a:spLocks noChangeArrowheads="1"/>
        </xdr:cNvSpPr>
      </xdr:nvSpPr>
      <xdr:spPr bwMode="auto">
        <a:xfrm>
          <a:off x="80010" y="1373505"/>
          <a:ext cx="1250475" cy="580952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/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ФР,ККМ,АСПД Комплекты</a:t>
          </a:r>
        </a:p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доработки</a:t>
          </a:r>
        </a:p>
        <a:p>
          <a:pPr algn="ct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272338</xdr:colOff>
      <xdr:row>7</xdr:row>
      <xdr:rowOff>78105</xdr:rowOff>
    </xdr:from>
    <xdr:to>
      <xdr:col>2</xdr:col>
      <xdr:colOff>889400</xdr:colOff>
      <xdr:row>8</xdr:row>
      <xdr:rowOff>442727</xdr:rowOff>
    </xdr:to>
    <xdr:sp macro="" textlink="">
      <xdr:nvSpPr>
        <xdr:cNvPr id="71" name="AutoShap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A00-00000F000000}"/>
            </a:ext>
          </a:extLst>
        </xdr:cNvPr>
        <xdr:cNvSpPr>
          <a:spLocks noChangeArrowheads="1"/>
        </xdr:cNvSpPr>
      </xdr:nvSpPr>
      <xdr:spPr bwMode="auto">
        <a:xfrm>
          <a:off x="1453438" y="1373505"/>
          <a:ext cx="1264762" cy="58369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POS-</a:t>
          </a: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системы</a:t>
          </a:r>
        </a:p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с ФР и АСПД</a:t>
          </a:r>
        </a:p>
      </xdr:txBody>
    </xdr:sp>
    <xdr:clientData/>
  </xdr:twoCellAnchor>
  <xdr:twoCellAnchor>
    <xdr:from>
      <xdr:col>2</xdr:col>
      <xdr:colOff>1010118</xdr:colOff>
      <xdr:row>7</xdr:row>
      <xdr:rowOff>78105</xdr:rowOff>
    </xdr:from>
    <xdr:to>
      <xdr:col>2</xdr:col>
      <xdr:colOff>2270118</xdr:colOff>
      <xdr:row>8</xdr:row>
      <xdr:rowOff>442727</xdr:rowOff>
    </xdr:to>
    <xdr:sp macro="" textlink="">
      <xdr:nvSpPr>
        <xdr:cNvPr id="72" name="AutoShape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A00-000010000000}"/>
            </a:ext>
          </a:extLst>
        </xdr:cNvPr>
        <xdr:cNvSpPr>
          <a:spLocks noChangeArrowheads="1"/>
        </xdr:cNvSpPr>
      </xdr:nvSpPr>
      <xdr:spPr bwMode="auto">
        <a:xfrm>
          <a:off x="2838918" y="1373505"/>
          <a:ext cx="1260000" cy="58369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POS-</a:t>
          </a:r>
          <a:r>
            <a:rPr lang="ru-RU" sz="1000" b="0" i="0" strike="noStrike">
              <a:solidFill>
                <a:srgbClr val="000000"/>
              </a:solidFill>
              <a:latin typeface="Arial"/>
              <a:cs typeface="Arial"/>
            </a:rPr>
            <a:t>периферия</a:t>
          </a:r>
        </a:p>
      </xdr:txBody>
    </xdr:sp>
    <xdr:clientData/>
  </xdr:twoCellAnchor>
  <xdr:twoCellAnchor>
    <xdr:from>
      <xdr:col>2</xdr:col>
      <xdr:colOff>5162246</xdr:colOff>
      <xdr:row>7</xdr:row>
      <xdr:rowOff>78105</xdr:rowOff>
    </xdr:from>
    <xdr:to>
      <xdr:col>2</xdr:col>
      <xdr:colOff>6415943</xdr:colOff>
      <xdr:row>8</xdr:row>
      <xdr:rowOff>442727</xdr:rowOff>
    </xdr:to>
    <xdr:sp macro="" textlink="">
      <xdr:nvSpPr>
        <xdr:cNvPr id="73" name="AutoShape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A00-000011000000}"/>
            </a:ext>
          </a:extLst>
        </xdr:cNvPr>
        <xdr:cNvSpPr>
          <a:spLocks noChangeArrowheads="1"/>
        </xdr:cNvSpPr>
      </xdr:nvSpPr>
      <xdr:spPr bwMode="auto">
        <a:xfrm>
          <a:off x="6988805" y="1333164"/>
          <a:ext cx="1253697" cy="521504"/>
        </a:xfrm>
        <a:prstGeom prst="roundRect">
          <a:avLst>
            <a:gd name="adj" fmla="val 16667"/>
          </a:avLst>
        </a:prstGeom>
        <a:solidFill>
          <a:sysClr val="window" lastClr="FFFFFF"/>
        </a:solidFill>
        <a:ln w="9525">
          <a:solidFill>
            <a:schemeClr val="tx1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Arial"/>
              <a:cs typeface="Arial"/>
            </a:rPr>
            <a:t>Банковское оборудование</a:t>
          </a:r>
        </a:p>
      </xdr:txBody>
    </xdr:sp>
    <xdr:clientData/>
  </xdr:twoCellAnchor>
  <xdr:twoCellAnchor>
    <xdr:from>
      <xdr:col>2</xdr:col>
      <xdr:colOff>2406195</xdr:colOff>
      <xdr:row>7</xdr:row>
      <xdr:rowOff>78105</xdr:rowOff>
    </xdr:from>
    <xdr:to>
      <xdr:col>2</xdr:col>
      <xdr:colOff>3666195</xdr:colOff>
      <xdr:row>8</xdr:row>
      <xdr:rowOff>439982</xdr:rowOff>
    </xdr:to>
    <xdr:sp macro="" textlink="">
      <xdr:nvSpPr>
        <xdr:cNvPr id="75" name="AutoShape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A00-000013000000}"/>
            </a:ext>
          </a:extLst>
        </xdr:cNvPr>
        <xdr:cNvSpPr>
          <a:spLocks noChangeArrowheads="1"/>
        </xdr:cNvSpPr>
      </xdr:nvSpPr>
      <xdr:spPr bwMode="auto">
        <a:xfrm>
          <a:off x="4232754" y="1333164"/>
          <a:ext cx="1260000" cy="518759"/>
        </a:xfrm>
        <a:prstGeom prst="roundRect">
          <a:avLst>
            <a:gd name="adj" fmla="val 16667"/>
          </a:avLst>
        </a:prstGeom>
        <a:solidFill>
          <a:schemeClr val="bg1"/>
        </a:solidFill>
        <a:ln w="9525">
          <a:solidFill>
            <a:schemeClr val="tx1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Arial"/>
              <a:cs typeface="Arial"/>
            </a:rPr>
            <a:t>Весы с печатью этикеток</a:t>
          </a:r>
        </a:p>
      </xdr:txBody>
    </xdr:sp>
    <xdr:clientData/>
  </xdr:twoCellAnchor>
  <xdr:twoCellAnchor>
    <xdr:from>
      <xdr:col>2</xdr:col>
      <xdr:colOff>3784093</xdr:colOff>
      <xdr:row>7</xdr:row>
      <xdr:rowOff>78105</xdr:rowOff>
    </xdr:from>
    <xdr:to>
      <xdr:col>2</xdr:col>
      <xdr:colOff>5044093</xdr:colOff>
      <xdr:row>8</xdr:row>
      <xdr:rowOff>442727</xdr:rowOff>
    </xdr:to>
    <xdr:sp macro="" textlink="">
      <xdr:nvSpPr>
        <xdr:cNvPr id="76" name="AutoShape 2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A00-000014000000}"/>
            </a:ext>
          </a:extLst>
        </xdr:cNvPr>
        <xdr:cNvSpPr>
          <a:spLocks noChangeArrowheads="1"/>
        </xdr:cNvSpPr>
      </xdr:nvSpPr>
      <xdr:spPr bwMode="auto">
        <a:xfrm>
          <a:off x="5610652" y="1333164"/>
          <a:ext cx="1260000" cy="521504"/>
        </a:xfrm>
        <a:prstGeom prst="roundRect">
          <a:avLst>
            <a:gd name="adj" fmla="val 16667"/>
          </a:avLst>
        </a:prstGeom>
        <a:solidFill>
          <a:sysClr val="window" lastClr="FFFFFF"/>
        </a:solidFill>
        <a:ln w="9525">
          <a:solidFill>
            <a:schemeClr val="tx1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Информационно-платежные системы</a:t>
          </a:r>
        </a:p>
      </xdr:txBody>
    </xdr:sp>
    <xdr:clientData/>
  </xdr:twoCellAnchor>
  <xdr:twoCellAnchor>
    <xdr:from>
      <xdr:col>2</xdr:col>
      <xdr:colOff>6536457</xdr:colOff>
      <xdr:row>7</xdr:row>
      <xdr:rowOff>66899</xdr:rowOff>
    </xdr:from>
    <xdr:to>
      <xdr:col>4</xdr:col>
      <xdr:colOff>79106</xdr:colOff>
      <xdr:row>8</xdr:row>
      <xdr:rowOff>431521</xdr:rowOff>
    </xdr:to>
    <xdr:sp macro="" textlink="">
      <xdr:nvSpPr>
        <xdr:cNvPr id="79" name="AutoShape 1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A00-000017000000}"/>
            </a:ext>
          </a:extLst>
        </xdr:cNvPr>
        <xdr:cNvSpPr>
          <a:spLocks noChangeArrowheads="1"/>
        </xdr:cNvSpPr>
      </xdr:nvSpPr>
      <xdr:spPr bwMode="auto">
        <a:xfrm>
          <a:off x="8363016" y="1321958"/>
          <a:ext cx="1263502" cy="52150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Оборудование </a:t>
          </a:r>
        </a:p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для работы со штрих-кодом</a:t>
          </a:r>
        </a:p>
      </xdr:txBody>
    </xdr:sp>
    <xdr:clientData/>
  </xdr:twoCellAnchor>
  <xdr:twoCellAnchor>
    <xdr:from>
      <xdr:col>4</xdr:col>
      <xdr:colOff>213721</xdr:colOff>
      <xdr:row>7</xdr:row>
      <xdr:rowOff>80061</xdr:rowOff>
    </xdr:from>
    <xdr:to>
      <xdr:col>5</xdr:col>
      <xdr:colOff>681606</xdr:colOff>
      <xdr:row>8</xdr:row>
      <xdr:rowOff>441938</xdr:rowOff>
    </xdr:to>
    <xdr:sp macro="" textlink="">
      <xdr:nvSpPr>
        <xdr:cNvPr id="81" name="AutoShape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A00-000018000000}"/>
            </a:ext>
          </a:extLst>
        </xdr:cNvPr>
        <xdr:cNvSpPr>
          <a:spLocks noChangeArrowheads="1"/>
        </xdr:cNvSpPr>
      </xdr:nvSpPr>
      <xdr:spPr bwMode="auto">
        <a:xfrm>
          <a:off x="9761133" y="1335120"/>
          <a:ext cx="1263502" cy="518759"/>
        </a:xfrm>
        <a:prstGeom prst="roundRect">
          <a:avLst>
            <a:gd name="adj" fmla="val 16667"/>
          </a:avLst>
        </a:prstGeom>
        <a:solidFill>
          <a:srgbClr val="FF3300"/>
        </a:solidFill>
        <a:ln w="9525">
          <a:solidFill>
            <a:srgbClr val="FF0000"/>
          </a:solidFill>
          <a:round/>
          <a:headEnd/>
          <a:tailEnd/>
        </a:ln>
        <a:extLst/>
      </xdr:spPr>
      <xdr:txBody>
        <a:bodyPr vertOverflow="clip" wrap="square" lIns="27432" tIns="22860" rIns="27432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/>
              <a:cs typeface="Arial"/>
            </a:rPr>
            <a:t>ЗИП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3981450</xdr:colOff>
      <xdr:row>6</xdr:row>
      <xdr:rowOff>64531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5905500" cy="1102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%20partners@shtrih-m.ru" TargetMode="External"/><Relationship Id="rId2" Type="http://schemas.openxmlformats.org/officeDocument/2006/relationships/hyperlink" Target="mailto:op@shtrih-m.ru" TargetMode="External"/><Relationship Id="rId1" Type="http://schemas.openxmlformats.org/officeDocument/2006/relationships/hyperlink" Target="mailto:support@shtrih-m.r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fr@shtrih-m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p@shtrih-m.ru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13" Type="http://schemas.openxmlformats.org/officeDocument/2006/relationships/printerSettings" Target="../printerSettings/printerSettings15.bin"/><Relationship Id="rId18" Type="http://schemas.openxmlformats.org/officeDocument/2006/relationships/printerSettings" Target="../printerSettings/printerSettings20.bin"/><Relationship Id="rId26" Type="http://schemas.openxmlformats.org/officeDocument/2006/relationships/hyperlink" Target="mailto:%20partners@shtrih-m.ru" TargetMode="External"/><Relationship Id="rId3" Type="http://schemas.openxmlformats.org/officeDocument/2006/relationships/printerSettings" Target="../printerSettings/printerSettings5.bin"/><Relationship Id="rId21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9.bin"/><Relationship Id="rId12" Type="http://schemas.openxmlformats.org/officeDocument/2006/relationships/printerSettings" Target="../printerSettings/printerSettings14.bin"/><Relationship Id="rId17" Type="http://schemas.openxmlformats.org/officeDocument/2006/relationships/printerSettings" Target="../printerSettings/printerSettings19.bin"/><Relationship Id="rId25" Type="http://schemas.openxmlformats.org/officeDocument/2006/relationships/hyperlink" Target="mailto:op@shtrih-m.ru" TargetMode="External"/><Relationship Id="rId2" Type="http://schemas.openxmlformats.org/officeDocument/2006/relationships/printerSettings" Target="../printerSettings/printerSettings4.bin"/><Relationship Id="rId16" Type="http://schemas.openxmlformats.org/officeDocument/2006/relationships/printerSettings" Target="../printerSettings/printerSettings18.bin"/><Relationship Id="rId20" Type="http://schemas.openxmlformats.org/officeDocument/2006/relationships/printerSettings" Target="../printerSettings/printerSettings22.bin"/><Relationship Id="rId29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printerSettings" Target="../printerSettings/printerSettings8.bin"/><Relationship Id="rId11" Type="http://schemas.openxmlformats.org/officeDocument/2006/relationships/printerSettings" Target="../printerSettings/printerSettings13.bin"/><Relationship Id="rId24" Type="http://schemas.openxmlformats.org/officeDocument/2006/relationships/hyperlink" Target="mailto:support@shtrih-m.ru" TargetMode="External"/><Relationship Id="rId5" Type="http://schemas.openxmlformats.org/officeDocument/2006/relationships/printerSettings" Target="../printerSettings/printerSettings7.bin"/><Relationship Id="rId15" Type="http://schemas.openxmlformats.org/officeDocument/2006/relationships/printerSettings" Target="../printerSettings/printerSettings17.bin"/><Relationship Id="rId23" Type="http://schemas.openxmlformats.org/officeDocument/2006/relationships/printerSettings" Target="../printerSettings/printerSettings25.bin"/><Relationship Id="rId28" Type="http://schemas.openxmlformats.org/officeDocument/2006/relationships/printerSettings" Target="../printerSettings/printerSettings26.bin"/><Relationship Id="rId10" Type="http://schemas.openxmlformats.org/officeDocument/2006/relationships/printerSettings" Target="../printerSettings/printerSettings12.bin"/><Relationship Id="rId19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6.bin"/><Relationship Id="rId9" Type="http://schemas.openxmlformats.org/officeDocument/2006/relationships/printerSettings" Target="../printerSettings/printerSettings11.bin"/><Relationship Id="rId14" Type="http://schemas.openxmlformats.org/officeDocument/2006/relationships/printerSettings" Target="../printerSettings/printerSettings16.bin"/><Relationship Id="rId22" Type="http://schemas.openxmlformats.org/officeDocument/2006/relationships/printerSettings" Target="../printerSettings/printerSettings24.bin"/><Relationship Id="rId27" Type="http://schemas.openxmlformats.org/officeDocument/2006/relationships/hyperlink" Target="mailto:pos@shtrih-m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%20partners@shtrih-m.ru" TargetMode="External"/><Relationship Id="rId2" Type="http://schemas.openxmlformats.org/officeDocument/2006/relationships/hyperlink" Target="mailto:op@shtrih-m.ru" TargetMode="External"/><Relationship Id="rId1" Type="http://schemas.openxmlformats.org/officeDocument/2006/relationships/hyperlink" Target="mailto:support@shtrih-m.ru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27.bin"/><Relationship Id="rId4" Type="http://schemas.openxmlformats.org/officeDocument/2006/relationships/hyperlink" Target="mailto:pos@shtrih-m.ru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13" Type="http://schemas.openxmlformats.org/officeDocument/2006/relationships/printerSettings" Target="../printerSettings/printerSettings40.bin"/><Relationship Id="rId18" Type="http://schemas.openxmlformats.org/officeDocument/2006/relationships/printerSettings" Target="../printerSettings/printerSettings45.bin"/><Relationship Id="rId26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30.bin"/><Relationship Id="rId21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34.bin"/><Relationship Id="rId12" Type="http://schemas.openxmlformats.org/officeDocument/2006/relationships/printerSettings" Target="../printerSettings/printerSettings39.bin"/><Relationship Id="rId17" Type="http://schemas.openxmlformats.org/officeDocument/2006/relationships/printerSettings" Target="../printerSettings/printerSettings44.bin"/><Relationship Id="rId25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29.bin"/><Relationship Id="rId16" Type="http://schemas.openxmlformats.org/officeDocument/2006/relationships/printerSettings" Target="../printerSettings/printerSettings43.bin"/><Relationship Id="rId20" Type="http://schemas.openxmlformats.org/officeDocument/2006/relationships/printerSettings" Target="../printerSettings/printerSettings47.bin"/><Relationship Id="rId29" Type="http://schemas.openxmlformats.org/officeDocument/2006/relationships/hyperlink" Target="mailto:%20partners@shtrih-m.ru" TargetMode="External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11" Type="http://schemas.openxmlformats.org/officeDocument/2006/relationships/printerSettings" Target="../printerSettings/printerSettings38.bin"/><Relationship Id="rId24" Type="http://schemas.openxmlformats.org/officeDocument/2006/relationships/printerSettings" Target="../printerSettings/printerSettings51.bin"/><Relationship Id="rId32" Type="http://schemas.openxmlformats.org/officeDocument/2006/relationships/drawing" Target="../drawings/drawing5.xml"/><Relationship Id="rId5" Type="http://schemas.openxmlformats.org/officeDocument/2006/relationships/printerSettings" Target="../printerSettings/printerSettings32.bin"/><Relationship Id="rId15" Type="http://schemas.openxmlformats.org/officeDocument/2006/relationships/printerSettings" Target="../printerSettings/printerSettings42.bin"/><Relationship Id="rId23" Type="http://schemas.openxmlformats.org/officeDocument/2006/relationships/printerSettings" Target="../printerSettings/printerSettings50.bin"/><Relationship Id="rId28" Type="http://schemas.openxmlformats.org/officeDocument/2006/relationships/hyperlink" Target="mailto:op@shtrih-m.ru" TargetMode="External"/><Relationship Id="rId10" Type="http://schemas.openxmlformats.org/officeDocument/2006/relationships/printerSettings" Target="../printerSettings/printerSettings37.bin"/><Relationship Id="rId19" Type="http://schemas.openxmlformats.org/officeDocument/2006/relationships/printerSettings" Target="../printerSettings/printerSettings46.bin"/><Relationship Id="rId31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Relationship Id="rId14" Type="http://schemas.openxmlformats.org/officeDocument/2006/relationships/printerSettings" Target="../printerSettings/printerSettings41.bin"/><Relationship Id="rId22" Type="http://schemas.openxmlformats.org/officeDocument/2006/relationships/printerSettings" Target="../printerSettings/printerSettings49.bin"/><Relationship Id="rId27" Type="http://schemas.openxmlformats.org/officeDocument/2006/relationships/hyperlink" Target="mailto:support@shtrih-m.ru" TargetMode="External"/><Relationship Id="rId30" Type="http://schemas.openxmlformats.org/officeDocument/2006/relationships/hyperlink" Target="mailto:pos@shtrih-m.ru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13" Type="http://schemas.openxmlformats.org/officeDocument/2006/relationships/printerSettings" Target="../printerSettings/printerSettings67.bin"/><Relationship Id="rId18" Type="http://schemas.openxmlformats.org/officeDocument/2006/relationships/printerSettings" Target="../printerSettings/printerSettings72.bin"/><Relationship Id="rId26" Type="http://schemas.openxmlformats.org/officeDocument/2006/relationships/printerSettings" Target="../printerSettings/printerSettings76.bin"/><Relationship Id="rId3" Type="http://schemas.openxmlformats.org/officeDocument/2006/relationships/printerSettings" Target="../printerSettings/printerSettings57.bin"/><Relationship Id="rId21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61.bin"/><Relationship Id="rId12" Type="http://schemas.openxmlformats.org/officeDocument/2006/relationships/printerSettings" Target="../printerSettings/printerSettings66.bin"/><Relationship Id="rId17" Type="http://schemas.openxmlformats.org/officeDocument/2006/relationships/printerSettings" Target="../printerSettings/printerSettings71.bin"/><Relationship Id="rId25" Type="http://schemas.openxmlformats.org/officeDocument/2006/relationships/hyperlink" Target="mailto:pos@shtrih-m.ru" TargetMode="External"/><Relationship Id="rId2" Type="http://schemas.openxmlformats.org/officeDocument/2006/relationships/printerSettings" Target="../printerSettings/printerSettings56.bin"/><Relationship Id="rId16" Type="http://schemas.openxmlformats.org/officeDocument/2006/relationships/printerSettings" Target="../printerSettings/printerSettings70.bin"/><Relationship Id="rId20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11" Type="http://schemas.openxmlformats.org/officeDocument/2006/relationships/printerSettings" Target="../printerSettings/printerSettings65.bin"/><Relationship Id="rId24" Type="http://schemas.openxmlformats.org/officeDocument/2006/relationships/hyperlink" Target="mailto:%20partners@shtrih-m.ru" TargetMode="External"/><Relationship Id="rId5" Type="http://schemas.openxmlformats.org/officeDocument/2006/relationships/printerSettings" Target="../printerSettings/printerSettings59.bin"/><Relationship Id="rId15" Type="http://schemas.openxmlformats.org/officeDocument/2006/relationships/printerSettings" Target="../printerSettings/printerSettings69.bin"/><Relationship Id="rId23" Type="http://schemas.openxmlformats.org/officeDocument/2006/relationships/hyperlink" Target="mailto:op@shtrih-m.ru" TargetMode="External"/><Relationship Id="rId10" Type="http://schemas.openxmlformats.org/officeDocument/2006/relationships/printerSettings" Target="../printerSettings/printerSettings64.bin"/><Relationship Id="rId19" Type="http://schemas.openxmlformats.org/officeDocument/2006/relationships/printerSettings" Target="../printerSettings/printerSettings73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Relationship Id="rId14" Type="http://schemas.openxmlformats.org/officeDocument/2006/relationships/printerSettings" Target="../printerSettings/printerSettings68.bin"/><Relationship Id="rId22" Type="http://schemas.openxmlformats.org/officeDocument/2006/relationships/hyperlink" Target="mailto:support@shtrih-m.ru" TargetMode="External"/><Relationship Id="rId27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%20partners@shtrih-m.ru" TargetMode="External"/><Relationship Id="rId2" Type="http://schemas.openxmlformats.org/officeDocument/2006/relationships/hyperlink" Target="mailto:op@shtrih-m.ru" TargetMode="External"/><Relationship Id="rId1" Type="http://schemas.openxmlformats.org/officeDocument/2006/relationships/hyperlink" Target="mailto:support@shtrih-m.ru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77.bin"/><Relationship Id="rId4" Type="http://schemas.openxmlformats.org/officeDocument/2006/relationships/hyperlink" Target="mailto:pos@shtrih-m.ru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%20partners@shtrih-m.ru" TargetMode="External"/><Relationship Id="rId2" Type="http://schemas.openxmlformats.org/officeDocument/2006/relationships/hyperlink" Target="mailto:op@shtrih-m.ru" TargetMode="External"/><Relationship Id="rId1" Type="http://schemas.openxmlformats.org/officeDocument/2006/relationships/hyperlink" Target="mailto:support@shtrih-m.ru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78.bin"/><Relationship Id="rId4" Type="http://schemas.openxmlformats.org/officeDocument/2006/relationships/hyperlink" Target="mailto:pos@shtrih-m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G114"/>
  <sheetViews>
    <sheetView tabSelected="1" zoomScale="115" zoomScaleNormal="115" workbookViewId="0">
      <pane ySplit="10" topLeftCell="A17" activePane="bottomLeft" state="frozen"/>
      <selection pane="bottomLeft"/>
    </sheetView>
  </sheetViews>
  <sheetFormatPr defaultColWidth="9.140625" defaultRowHeight="12.75"/>
  <cols>
    <col min="1" max="1" width="17.85546875" style="66" customWidth="1"/>
    <col min="2" max="2" width="9.7109375" style="102" customWidth="1"/>
    <col min="3" max="3" width="99.28515625" style="66" customWidth="1"/>
    <col min="4" max="4" width="18.85546875" style="66" customWidth="1"/>
    <col min="5" max="5" width="12.85546875" style="204" customWidth="1"/>
    <col min="6" max="6" width="40.7109375" style="66" customWidth="1"/>
    <col min="7" max="16384" width="9.140625" style="66"/>
  </cols>
  <sheetData>
    <row r="1" spans="1:6" s="97" customFormat="1">
      <c r="A1" s="308"/>
      <c r="B1" s="96"/>
      <c r="D1" s="98" t="s">
        <v>96</v>
      </c>
      <c r="E1" s="99"/>
    </row>
    <row r="2" spans="1:6" s="97" customFormat="1">
      <c r="A2" s="309"/>
      <c r="B2" s="96"/>
      <c r="D2" s="98" t="s">
        <v>765</v>
      </c>
      <c r="E2" s="99"/>
    </row>
    <row r="3" spans="1:6" s="97" customFormat="1">
      <c r="A3" s="309"/>
      <c r="B3" s="96"/>
      <c r="D3" s="98" t="s">
        <v>35</v>
      </c>
      <c r="E3" s="99"/>
    </row>
    <row r="4" spans="1:6" s="97" customFormat="1">
      <c r="A4" s="309"/>
      <c r="B4" s="96"/>
      <c r="D4" s="98" t="s">
        <v>71</v>
      </c>
      <c r="E4" s="99"/>
    </row>
    <row r="5" spans="1:6" s="97" customFormat="1">
      <c r="A5" s="309"/>
      <c r="B5" s="96"/>
      <c r="D5" s="98"/>
      <c r="E5" s="99"/>
    </row>
    <row r="6" spans="1:6">
      <c r="A6" s="181"/>
      <c r="D6" s="104"/>
      <c r="E6" s="103"/>
      <c r="F6" s="104"/>
    </row>
    <row r="7" spans="1:6" s="97" customFormat="1">
      <c r="A7" s="309"/>
      <c r="B7" s="96"/>
      <c r="D7" s="105"/>
      <c r="E7" s="99"/>
    </row>
    <row r="8" spans="1:6" s="118" customFormat="1" ht="17.25" customHeight="1">
      <c r="A8" s="106"/>
      <c r="B8" s="182"/>
      <c r="C8" s="107"/>
      <c r="D8" s="108"/>
      <c r="E8" s="183"/>
      <c r="F8" s="109"/>
    </row>
    <row r="9" spans="1:6" s="120" customFormat="1" ht="45.75" customHeight="1">
      <c r="A9" s="111"/>
      <c r="B9" s="184"/>
      <c r="C9" s="112"/>
      <c r="D9" s="113"/>
      <c r="E9" s="185"/>
      <c r="F9" s="114"/>
    </row>
    <row r="10" spans="1:6" s="124" customFormat="1" ht="65.25" customHeight="1">
      <c r="A10" s="121" t="s">
        <v>190</v>
      </c>
      <c r="B10" s="186" t="s">
        <v>67</v>
      </c>
      <c r="C10" s="121" t="s">
        <v>68</v>
      </c>
      <c r="D10" s="121" t="s">
        <v>4</v>
      </c>
      <c r="E10" s="187" t="s">
        <v>69</v>
      </c>
      <c r="F10" s="122" t="s">
        <v>73</v>
      </c>
    </row>
    <row r="11" spans="1:6" s="100" customFormat="1">
      <c r="A11" s="135"/>
      <c r="B11" s="412" t="s">
        <v>628</v>
      </c>
      <c r="C11" s="413"/>
      <c r="D11" s="413"/>
      <c r="E11" s="413"/>
      <c r="F11" s="220"/>
    </row>
    <row r="12" spans="1:6" s="100" customFormat="1">
      <c r="A12" s="135"/>
      <c r="B12" s="194">
        <v>135316</v>
      </c>
      <c r="C12" s="139" t="s">
        <v>538</v>
      </c>
      <c r="D12" s="137" t="s">
        <v>155</v>
      </c>
      <c r="E12" s="310">
        <v>12200</v>
      </c>
      <c r="F12" s="135"/>
    </row>
    <row r="13" spans="1:6" s="100" customFormat="1">
      <c r="A13" s="135"/>
      <c r="B13" s="194">
        <v>140110</v>
      </c>
      <c r="C13" s="139" t="s">
        <v>543</v>
      </c>
      <c r="D13" s="137" t="s">
        <v>155</v>
      </c>
      <c r="E13" s="310">
        <v>12200</v>
      </c>
      <c r="F13" s="135"/>
    </row>
    <row r="14" spans="1:6" s="100" customFormat="1">
      <c r="A14" s="135"/>
      <c r="B14" s="194">
        <v>135320</v>
      </c>
      <c r="C14" s="139" t="s">
        <v>540</v>
      </c>
      <c r="D14" s="137" t="s">
        <v>155</v>
      </c>
      <c r="E14" s="310">
        <v>12200</v>
      </c>
      <c r="F14" s="135"/>
    </row>
    <row r="15" spans="1:6" s="100" customFormat="1">
      <c r="A15" s="135"/>
      <c r="B15" s="194">
        <v>153761</v>
      </c>
      <c r="C15" s="139" t="s">
        <v>727</v>
      </c>
      <c r="D15" s="137" t="s">
        <v>155</v>
      </c>
      <c r="E15" s="310">
        <v>13250</v>
      </c>
      <c r="F15" s="135"/>
    </row>
    <row r="16" spans="1:6" s="100" customFormat="1">
      <c r="A16" s="135"/>
      <c r="B16" s="194">
        <v>135322</v>
      </c>
      <c r="C16" s="139" t="s">
        <v>670</v>
      </c>
      <c r="D16" s="137" t="s">
        <v>155</v>
      </c>
      <c r="E16" s="310">
        <v>11900</v>
      </c>
      <c r="F16" s="135"/>
    </row>
    <row r="17" spans="1:6" s="192" customFormat="1">
      <c r="A17" s="243"/>
      <c r="B17" s="194">
        <v>151857</v>
      </c>
      <c r="C17" s="139" t="s">
        <v>732</v>
      </c>
      <c r="D17" s="137" t="s">
        <v>155</v>
      </c>
      <c r="E17" s="266">
        <v>15990</v>
      </c>
      <c r="F17" s="135"/>
    </row>
    <row r="18" spans="1:6" s="192" customFormat="1">
      <c r="A18" s="312"/>
      <c r="B18" s="412" t="s">
        <v>629</v>
      </c>
      <c r="C18" s="413"/>
      <c r="D18" s="413"/>
      <c r="E18" s="413"/>
      <c r="F18" s="311"/>
    </row>
    <row r="19" spans="1:6" s="100" customFormat="1">
      <c r="A19" s="135"/>
      <c r="B19" s="194">
        <v>135314</v>
      </c>
      <c r="C19" s="139" t="s">
        <v>537</v>
      </c>
      <c r="D19" s="137" t="s">
        <v>155</v>
      </c>
      <c r="E19" s="310">
        <v>6200</v>
      </c>
      <c r="F19" s="135"/>
    </row>
    <row r="20" spans="1:6" s="100" customFormat="1">
      <c r="A20" s="135"/>
      <c r="B20" s="194">
        <v>139287</v>
      </c>
      <c r="C20" s="139" t="s">
        <v>542</v>
      </c>
      <c r="D20" s="137" t="s">
        <v>155</v>
      </c>
      <c r="E20" s="310">
        <v>6200</v>
      </c>
      <c r="F20" s="135"/>
    </row>
    <row r="21" spans="1:6" s="100" customFormat="1">
      <c r="A21" s="135"/>
      <c r="B21" s="194">
        <v>135319</v>
      </c>
      <c r="C21" s="139" t="s">
        <v>539</v>
      </c>
      <c r="D21" s="137" t="s">
        <v>155</v>
      </c>
      <c r="E21" s="310">
        <v>6200</v>
      </c>
      <c r="F21" s="135"/>
    </row>
    <row r="22" spans="1:6" s="100" customFormat="1">
      <c r="A22" s="135"/>
      <c r="B22" s="194">
        <v>140092</v>
      </c>
      <c r="C22" s="139" t="s">
        <v>541</v>
      </c>
      <c r="D22" s="137" t="s">
        <v>155</v>
      </c>
      <c r="E22" s="310">
        <v>7250</v>
      </c>
      <c r="F22" s="135"/>
    </row>
    <row r="23" spans="1:6" s="100" customFormat="1">
      <c r="A23" s="135"/>
      <c r="B23" s="194">
        <v>140392</v>
      </c>
      <c r="C23" s="139" t="s">
        <v>544</v>
      </c>
      <c r="D23" s="137" t="s">
        <v>155</v>
      </c>
      <c r="E23" s="310">
        <v>7250</v>
      </c>
      <c r="F23" s="135"/>
    </row>
    <row r="24" spans="1:6" s="100" customFormat="1">
      <c r="A24" s="135"/>
      <c r="B24" s="194">
        <v>149944</v>
      </c>
      <c r="C24" s="139" t="s">
        <v>721</v>
      </c>
      <c r="D24" s="137" t="s">
        <v>155</v>
      </c>
      <c r="E24" s="310">
        <v>7250</v>
      </c>
      <c r="F24" s="135"/>
    </row>
    <row r="25" spans="1:6" s="100" customFormat="1">
      <c r="A25" s="135"/>
      <c r="B25" s="194">
        <v>135321</v>
      </c>
      <c r="C25" s="139" t="s">
        <v>669</v>
      </c>
      <c r="D25" s="137" t="s">
        <v>155</v>
      </c>
      <c r="E25" s="310">
        <v>5900</v>
      </c>
      <c r="F25" s="135"/>
    </row>
    <row r="26" spans="1:6" s="192" customFormat="1">
      <c r="A26" s="243"/>
      <c r="B26" s="194">
        <v>148532</v>
      </c>
      <c r="C26" s="139" t="s">
        <v>640</v>
      </c>
      <c r="D26" s="137" t="s">
        <v>155</v>
      </c>
      <c r="E26" s="266">
        <v>9990</v>
      </c>
      <c r="F26" s="135"/>
    </row>
    <row r="27" spans="1:6" s="100" customFormat="1">
      <c r="A27" s="135"/>
      <c r="B27" s="414" t="s">
        <v>626</v>
      </c>
      <c r="C27" s="415"/>
      <c r="D27" s="415"/>
      <c r="E27" s="416"/>
      <c r="F27" s="220"/>
    </row>
    <row r="28" spans="1:6" s="110" customFormat="1" ht="21.75" customHeight="1">
      <c r="A28" s="303"/>
      <c r="B28" s="414" t="s">
        <v>674</v>
      </c>
      <c r="C28" s="415"/>
      <c r="D28" s="415"/>
      <c r="E28" s="416"/>
      <c r="F28" s="302" t="s">
        <v>711</v>
      </c>
    </row>
    <row r="29" spans="1:6" s="110" customFormat="1" ht="78.75" customHeight="1">
      <c r="A29" s="303"/>
      <c r="B29" s="417" t="s">
        <v>716</v>
      </c>
      <c r="C29" s="418"/>
      <c r="D29" s="418"/>
      <c r="E29" s="419"/>
      <c r="F29" s="302" t="s">
        <v>711</v>
      </c>
    </row>
    <row r="30" spans="1:6" s="110" customFormat="1" ht="12.75" customHeight="1">
      <c r="A30" s="135" t="s">
        <v>187</v>
      </c>
      <c r="B30" s="304">
        <v>151254</v>
      </c>
      <c r="C30" s="305" t="s">
        <v>719</v>
      </c>
      <c r="D30" s="245" t="s">
        <v>155</v>
      </c>
      <c r="E30" s="145">
        <v>30200</v>
      </c>
      <c r="F30" s="139" t="s">
        <v>711</v>
      </c>
    </row>
    <row r="31" spans="1:6" s="110" customFormat="1" ht="12.75" customHeight="1">
      <c r="A31" s="135" t="s">
        <v>187</v>
      </c>
      <c r="B31" s="304">
        <v>151252</v>
      </c>
      <c r="C31" s="305" t="s">
        <v>720</v>
      </c>
      <c r="D31" s="245" t="s">
        <v>155</v>
      </c>
      <c r="E31" s="145">
        <v>32000</v>
      </c>
      <c r="F31" s="139" t="s">
        <v>711</v>
      </c>
    </row>
    <row r="32" spans="1:6" s="110" customFormat="1" ht="12.75" customHeight="1">
      <c r="A32" s="135" t="s">
        <v>187</v>
      </c>
      <c r="B32" s="304">
        <v>149967</v>
      </c>
      <c r="C32" s="305" t="s">
        <v>714</v>
      </c>
      <c r="D32" s="245" t="s">
        <v>155</v>
      </c>
      <c r="E32" s="145">
        <v>30200</v>
      </c>
      <c r="F32" s="139" t="s">
        <v>711</v>
      </c>
    </row>
    <row r="33" spans="1:6" s="110" customFormat="1" ht="12.75" customHeight="1">
      <c r="A33" s="135" t="s">
        <v>187</v>
      </c>
      <c r="B33" s="304">
        <v>149968</v>
      </c>
      <c r="C33" s="305" t="s">
        <v>715</v>
      </c>
      <c r="D33" s="245" t="s">
        <v>155</v>
      </c>
      <c r="E33" s="145">
        <v>32000</v>
      </c>
      <c r="F33" s="139" t="s">
        <v>711</v>
      </c>
    </row>
    <row r="34" spans="1:6" s="110" customFormat="1" ht="21.75" customHeight="1">
      <c r="A34" s="303"/>
      <c r="B34" s="414" t="s">
        <v>675</v>
      </c>
      <c r="C34" s="415"/>
      <c r="D34" s="415"/>
      <c r="E34" s="416"/>
      <c r="F34" s="302" t="s">
        <v>711</v>
      </c>
    </row>
    <row r="35" spans="1:6" s="110" customFormat="1" ht="65.25" customHeight="1">
      <c r="A35" s="303"/>
      <c r="B35" s="417" t="s">
        <v>676</v>
      </c>
      <c r="C35" s="418"/>
      <c r="D35" s="418"/>
      <c r="E35" s="419"/>
      <c r="F35" s="302" t="s">
        <v>711</v>
      </c>
    </row>
    <row r="36" spans="1:6" s="110" customFormat="1" ht="12.75" customHeight="1">
      <c r="A36" s="303"/>
      <c r="B36" s="304">
        <v>149962</v>
      </c>
      <c r="C36" s="305" t="s">
        <v>679</v>
      </c>
      <c r="D36" s="245" t="s">
        <v>155</v>
      </c>
      <c r="E36" s="145">
        <v>18000</v>
      </c>
      <c r="F36" s="302" t="s">
        <v>711</v>
      </c>
    </row>
    <row r="37" spans="1:6" s="110" customFormat="1" ht="12.75" customHeight="1">
      <c r="A37" s="135"/>
      <c r="B37" s="304">
        <v>149963</v>
      </c>
      <c r="C37" s="305" t="s">
        <v>680</v>
      </c>
      <c r="D37" s="245" t="s">
        <v>155</v>
      </c>
      <c r="E37" s="145">
        <v>19800</v>
      </c>
      <c r="F37" s="302" t="s">
        <v>711</v>
      </c>
    </row>
    <row r="38" spans="1:6" s="110" customFormat="1" ht="21.75" customHeight="1">
      <c r="A38" s="303"/>
      <c r="B38" s="414" t="s">
        <v>562</v>
      </c>
      <c r="C38" s="415"/>
      <c r="D38" s="415"/>
      <c r="E38" s="416"/>
      <c r="F38" s="302" t="s">
        <v>711</v>
      </c>
    </row>
    <row r="39" spans="1:6" s="110" customFormat="1" ht="100.5" customHeight="1">
      <c r="A39" s="303"/>
      <c r="B39" s="417" t="s">
        <v>685</v>
      </c>
      <c r="C39" s="418"/>
      <c r="D39" s="418"/>
      <c r="E39" s="419"/>
      <c r="F39" s="302" t="s">
        <v>711</v>
      </c>
    </row>
    <row r="40" spans="1:6" s="110" customFormat="1" ht="12.75" customHeight="1">
      <c r="A40" s="135"/>
      <c r="B40" s="304">
        <v>148702</v>
      </c>
      <c r="C40" s="305" t="s">
        <v>662</v>
      </c>
      <c r="D40" s="245" t="s">
        <v>155</v>
      </c>
      <c r="E40" s="49">
        <v>21400</v>
      </c>
      <c r="F40" s="302" t="s">
        <v>711</v>
      </c>
    </row>
    <row r="41" spans="1:6" s="110" customFormat="1" ht="12.75" customHeight="1">
      <c r="A41" s="135"/>
      <c r="B41" s="304">
        <v>148703</v>
      </c>
      <c r="C41" s="305" t="s">
        <v>663</v>
      </c>
      <c r="D41" s="245" t="s">
        <v>155</v>
      </c>
      <c r="E41" s="49">
        <v>23200</v>
      </c>
      <c r="F41" s="302" t="s">
        <v>711</v>
      </c>
    </row>
    <row r="42" spans="1:6" s="110" customFormat="1" ht="12.75" customHeight="1">
      <c r="A42" s="135"/>
      <c r="B42" s="304">
        <v>150538</v>
      </c>
      <c r="C42" s="305" t="s">
        <v>661</v>
      </c>
      <c r="D42" s="245" t="s">
        <v>155</v>
      </c>
      <c r="E42" s="49">
        <v>21400</v>
      </c>
      <c r="F42" s="302" t="s">
        <v>711</v>
      </c>
    </row>
    <row r="43" spans="1:6" s="100" customFormat="1">
      <c r="A43" s="135"/>
      <c r="B43" s="414" t="s">
        <v>627</v>
      </c>
      <c r="C43" s="415"/>
      <c r="D43" s="415"/>
      <c r="E43" s="416"/>
      <c r="F43" s="220"/>
    </row>
    <row r="44" spans="1:6" s="110" customFormat="1" ht="21.75" customHeight="1">
      <c r="A44" s="303"/>
      <c r="B44" s="414" t="s">
        <v>674</v>
      </c>
      <c r="C44" s="415"/>
      <c r="D44" s="415"/>
      <c r="E44" s="416"/>
      <c r="F44" s="302" t="s">
        <v>711</v>
      </c>
    </row>
    <row r="45" spans="1:6" s="110" customFormat="1" ht="78.75" customHeight="1">
      <c r="A45" s="303"/>
      <c r="B45" s="417" t="s">
        <v>716</v>
      </c>
      <c r="C45" s="418"/>
      <c r="D45" s="418"/>
      <c r="E45" s="419"/>
      <c r="F45" s="302" t="s">
        <v>711</v>
      </c>
    </row>
    <row r="46" spans="1:6" s="110" customFormat="1" ht="12.75" customHeight="1">
      <c r="A46" s="135"/>
      <c r="B46" s="304">
        <v>151253</v>
      </c>
      <c r="C46" s="305" t="s">
        <v>717</v>
      </c>
      <c r="D46" s="245" t="s">
        <v>155</v>
      </c>
      <c r="E46" s="145">
        <v>24200</v>
      </c>
      <c r="F46" s="302" t="s">
        <v>711</v>
      </c>
    </row>
    <row r="47" spans="1:6" s="110" customFormat="1" ht="12.75" customHeight="1">
      <c r="A47" s="135" t="s">
        <v>187</v>
      </c>
      <c r="B47" s="304">
        <v>151251</v>
      </c>
      <c r="C47" s="305" t="s">
        <v>718</v>
      </c>
      <c r="D47" s="245" t="s">
        <v>155</v>
      </c>
      <c r="E47" s="145">
        <v>26000</v>
      </c>
      <c r="F47" s="302" t="s">
        <v>711</v>
      </c>
    </row>
    <row r="48" spans="1:6" s="110" customFormat="1" ht="12.75" customHeight="1">
      <c r="A48" s="135" t="s">
        <v>187</v>
      </c>
      <c r="B48" s="304">
        <v>149965</v>
      </c>
      <c r="C48" s="305" t="s">
        <v>712</v>
      </c>
      <c r="D48" s="245" t="s">
        <v>155</v>
      </c>
      <c r="E48" s="145">
        <v>24200</v>
      </c>
      <c r="F48" s="302" t="s">
        <v>711</v>
      </c>
    </row>
    <row r="49" spans="1:6" s="110" customFormat="1" ht="12.75" customHeight="1">
      <c r="A49" s="135" t="s">
        <v>187</v>
      </c>
      <c r="B49" s="304">
        <v>149966</v>
      </c>
      <c r="C49" s="305" t="s">
        <v>713</v>
      </c>
      <c r="D49" s="245" t="s">
        <v>155</v>
      </c>
      <c r="E49" s="145">
        <v>26000</v>
      </c>
      <c r="F49" s="302" t="s">
        <v>711</v>
      </c>
    </row>
    <row r="50" spans="1:6" s="110" customFormat="1" ht="21.75" customHeight="1">
      <c r="A50" s="135" t="s">
        <v>187</v>
      </c>
      <c r="B50" s="414" t="s">
        <v>675</v>
      </c>
      <c r="C50" s="415"/>
      <c r="D50" s="415"/>
      <c r="E50" s="416"/>
      <c r="F50" s="302" t="s">
        <v>711</v>
      </c>
    </row>
    <row r="51" spans="1:6" s="110" customFormat="1" ht="65.25" customHeight="1">
      <c r="A51" s="303"/>
      <c r="B51" s="417" t="s">
        <v>676</v>
      </c>
      <c r="C51" s="418"/>
      <c r="D51" s="418"/>
      <c r="E51" s="419"/>
      <c r="F51" s="302" t="s">
        <v>711</v>
      </c>
    </row>
    <row r="52" spans="1:6" s="110" customFormat="1" ht="12.75" customHeight="1">
      <c r="A52" s="303"/>
      <c r="B52" s="304">
        <v>149960</v>
      </c>
      <c r="C52" s="305" t="s">
        <v>677</v>
      </c>
      <c r="D52" s="245" t="s">
        <v>155</v>
      </c>
      <c r="E52" s="145">
        <v>12000</v>
      </c>
      <c r="F52" s="302" t="s">
        <v>711</v>
      </c>
    </row>
    <row r="53" spans="1:6" s="110" customFormat="1" ht="12.75" customHeight="1">
      <c r="A53" s="135"/>
      <c r="B53" s="304">
        <v>149961</v>
      </c>
      <c r="C53" s="305" t="s">
        <v>678</v>
      </c>
      <c r="D53" s="245" t="s">
        <v>155</v>
      </c>
      <c r="E53" s="145">
        <v>13800</v>
      </c>
      <c r="F53" s="302" t="s">
        <v>711</v>
      </c>
    </row>
    <row r="54" spans="1:6" s="110" customFormat="1" ht="21.75" customHeight="1">
      <c r="A54" s="303"/>
      <c r="B54" s="414" t="s">
        <v>562</v>
      </c>
      <c r="C54" s="415"/>
      <c r="D54" s="415"/>
      <c r="E54" s="416"/>
      <c r="F54" s="302" t="s">
        <v>711</v>
      </c>
    </row>
    <row r="55" spans="1:6" s="110" customFormat="1" ht="100.5" customHeight="1">
      <c r="A55" s="303"/>
      <c r="B55" s="417" t="s">
        <v>685</v>
      </c>
      <c r="C55" s="418"/>
      <c r="D55" s="418"/>
      <c r="E55" s="419"/>
      <c r="F55" s="302" t="s">
        <v>711</v>
      </c>
    </row>
    <row r="56" spans="1:6" s="110" customFormat="1" ht="12.75" customHeight="1">
      <c r="A56" s="135"/>
      <c r="B56" s="304">
        <v>148700</v>
      </c>
      <c r="C56" s="305" t="s">
        <v>656</v>
      </c>
      <c r="D56" s="245" t="s">
        <v>155</v>
      </c>
      <c r="E56" s="49">
        <v>15400</v>
      </c>
      <c r="F56" s="302" t="s">
        <v>711</v>
      </c>
    </row>
    <row r="57" spans="1:6" s="110" customFormat="1" ht="12.75" customHeight="1">
      <c r="A57" s="135"/>
      <c r="B57" s="304">
        <v>148701</v>
      </c>
      <c r="C57" s="305" t="s">
        <v>657</v>
      </c>
      <c r="D57" s="245" t="s">
        <v>155</v>
      </c>
      <c r="E57" s="49">
        <v>17200</v>
      </c>
      <c r="F57" s="302" t="s">
        <v>711</v>
      </c>
    </row>
    <row r="58" spans="1:6" s="110" customFormat="1" ht="12.75" customHeight="1">
      <c r="A58" s="135"/>
      <c r="B58" s="304">
        <v>150537</v>
      </c>
      <c r="C58" s="305" t="s">
        <v>660</v>
      </c>
      <c r="D58" s="245" t="s">
        <v>155</v>
      </c>
      <c r="E58" s="49">
        <v>15400</v>
      </c>
      <c r="F58" s="302" t="s">
        <v>711</v>
      </c>
    </row>
    <row r="59" spans="1:6" s="100" customFormat="1">
      <c r="A59" s="135"/>
      <c r="B59" s="412" t="s">
        <v>622</v>
      </c>
      <c r="C59" s="413"/>
      <c r="D59" s="413"/>
      <c r="E59" s="413"/>
      <c r="F59" s="220"/>
    </row>
    <row r="60" spans="1:6" s="100" customFormat="1">
      <c r="A60" s="135" t="s">
        <v>187</v>
      </c>
      <c r="B60" s="313">
        <v>139685</v>
      </c>
      <c r="C60" s="314" t="s">
        <v>564</v>
      </c>
      <c r="D60" s="137" t="s">
        <v>155</v>
      </c>
      <c r="E60" s="310">
        <v>12900</v>
      </c>
      <c r="F60" s="128"/>
    </row>
    <row r="61" spans="1:6" s="100" customFormat="1">
      <c r="A61" s="135" t="s">
        <v>187</v>
      </c>
      <c r="B61" s="313">
        <v>148753</v>
      </c>
      <c r="C61" s="314" t="s">
        <v>659</v>
      </c>
      <c r="D61" s="137" t="s">
        <v>155</v>
      </c>
      <c r="E61" s="310">
        <v>13200</v>
      </c>
      <c r="F61" s="128"/>
    </row>
    <row r="62" spans="1:6" s="100" customFormat="1">
      <c r="A62" s="135" t="s">
        <v>187</v>
      </c>
      <c r="B62" s="313">
        <v>157249</v>
      </c>
      <c r="C62" s="314" t="s">
        <v>756</v>
      </c>
      <c r="D62" s="137" t="s">
        <v>155</v>
      </c>
      <c r="E62" s="310">
        <v>18400</v>
      </c>
      <c r="F62" s="128"/>
    </row>
    <row r="63" spans="1:6" s="317" customFormat="1" ht="15">
      <c r="A63" s="135" t="s">
        <v>187</v>
      </c>
      <c r="B63" s="315">
        <v>157248</v>
      </c>
      <c r="C63" s="314" t="s">
        <v>757</v>
      </c>
      <c r="D63" s="137" t="s">
        <v>155</v>
      </c>
      <c r="E63" s="310">
        <v>18400</v>
      </c>
      <c r="F63" s="316"/>
    </row>
    <row r="64" spans="1:6" s="317" customFormat="1" ht="15">
      <c r="A64" s="135" t="s">
        <v>187</v>
      </c>
      <c r="B64" s="318">
        <v>137413</v>
      </c>
      <c r="C64" s="139" t="s">
        <v>536</v>
      </c>
      <c r="D64" s="137" t="s">
        <v>155</v>
      </c>
      <c r="E64" s="310">
        <v>26300</v>
      </c>
      <c r="F64" s="316"/>
    </row>
    <row r="65" spans="1:7" s="317" customFormat="1" ht="15">
      <c r="A65" s="135" t="s">
        <v>187</v>
      </c>
      <c r="B65" s="319">
        <v>133474</v>
      </c>
      <c r="C65" s="320" t="s">
        <v>426</v>
      </c>
      <c r="D65" s="321" t="s">
        <v>155</v>
      </c>
      <c r="E65" s="310">
        <v>26400</v>
      </c>
      <c r="F65" s="316"/>
    </row>
    <row r="66" spans="1:7" s="317" customFormat="1" ht="15">
      <c r="A66" s="135" t="s">
        <v>187</v>
      </c>
      <c r="B66" s="319">
        <v>133473</v>
      </c>
      <c r="C66" s="320" t="s">
        <v>427</v>
      </c>
      <c r="D66" s="321" t="s">
        <v>155</v>
      </c>
      <c r="E66" s="310">
        <v>26400</v>
      </c>
      <c r="F66" s="316"/>
    </row>
    <row r="67" spans="1:7" s="317" customFormat="1" ht="15">
      <c r="A67" s="135" t="s">
        <v>187</v>
      </c>
      <c r="B67" s="319">
        <v>152739</v>
      </c>
      <c r="C67" s="320" t="s">
        <v>764</v>
      </c>
      <c r="D67" s="321" t="s">
        <v>155</v>
      </c>
      <c r="E67" s="310">
        <v>28500</v>
      </c>
      <c r="F67" s="316"/>
    </row>
    <row r="68" spans="1:7" s="322" customFormat="1">
      <c r="A68" s="139" t="s">
        <v>187</v>
      </c>
      <c r="B68" s="318">
        <v>150627</v>
      </c>
      <c r="C68" s="139" t="s">
        <v>722</v>
      </c>
      <c r="D68" s="137" t="s">
        <v>155</v>
      </c>
      <c r="E68" s="266">
        <v>29900</v>
      </c>
      <c r="F68" s="302" t="s">
        <v>726</v>
      </c>
      <c r="G68" s="248"/>
    </row>
    <row r="69" spans="1:7" s="322" customFormat="1">
      <c r="A69" s="139" t="s">
        <v>187</v>
      </c>
      <c r="B69" s="318">
        <v>151372</v>
      </c>
      <c r="C69" s="139" t="s">
        <v>723</v>
      </c>
      <c r="D69" s="137" t="s">
        <v>155</v>
      </c>
      <c r="E69" s="266">
        <v>29900</v>
      </c>
      <c r="F69" s="302" t="s">
        <v>726</v>
      </c>
      <c r="G69" s="248"/>
    </row>
    <row r="70" spans="1:7" s="317" customFormat="1" ht="15">
      <c r="A70" s="135"/>
      <c r="B70" s="318">
        <v>137461</v>
      </c>
      <c r="C70" s="139" t="s">
        <v>533</v>
      </c>
      <c r="D70" s="137" t="s">
        <v>155</v>
      </c>
      <c r="E70" s="310">
        <v>29900</v>
      </c>
      <c r="F70" s="316"/>
      <c r="G70" s="248"/>
    </row>
    <row r="71" spans="1:7" s="317" customFormat="1" ht="15">
      <c r="A71" s="135"/>
      <c r="B71" s="318">
        <v>137462</v>
      </c>
      <c r="C71" s="139" t="s">
        <v>534</v>
      </c>
      <c r="D71" s="137" t="s">
        <v>155</v>
      </c>
      <c r="E71" s="310">
        <v>29900</v>
      </c>
      <c r="F71" s="316"/>
      <c r="G71" s="248"/>
    </row>
    <row r="72" spans="1:7" s="324" customFormat="1">
      <c r="A72" s="135"/>
      <c r="B72" s="412" t="s">
        <v>623</v>
      </c>
      <c r="C72" s="413"/>
      <c r="D72" s="413"/>
      <c r="E72" s="413"/>
      <c r="F72" s="323"/>
    </row>
    <row r="73" spans="1:7" s="100" customFormat="1">
      <c r="A73" s="135" t="s">
        <v>187</v>
      </c>
      <c r="B73" s="313">
        <v>139687</v>
      </c>
      <c r="C73" s="314" t="s">
        <v>563</v>
      </c>
      <c r="D73" s="137" t="s">
        <v>155</v>
      </c>
      <c r="E73" s="310">
        <v>6900</v>
      </c>
      <c r="F73" s="128"/>
    </row>
    <row r="74" spans="1:7" s="100" customFormat="1">
      <c r="A74" s="135" t="s">
        <v>187</v>
      </c>
      <c r="B74" s="313">
        <v>148752</v>
      </c>
      <c r="C74" s="314" t="s">
        <v>658</v>
      </c>
      <c r="D74" s="137" t="s">
        <v>155</v>
      </c>
      <c r="E74" s="310">
        <v>7200</v>
      </c>
      <c r="F74" s="128"/>
    </row>
    <row r="75" spans="1:7" s="100" customFormat="1">
      <c r="A75" s="135" t="s">
        <v>187</v>
      </c>
      <c r="B75" s="313">
        <v>138514</v>
      </c>
      <c r="C75" s="314" t="s">
        <v>766</v>
      </c>
      <c r="D75" s="137" t="s">
        <v>155</v>
      </c>
      <c r="E75" s="310">
        <v>12400</v>
      </c>
      <c r="F75" s="128"/>
      <c r="G75" s="224"/>
    </row>
    <row r="76" spans="1:7" s="100" customFormat="1">
      <c r="A76" s="135" t="s">
        <v>187</v>
      </c>
      <c r="B76" s="313">
        <v>139445</v>
      </c>
      <c r="C76" s="314" t="s">
        <v>758</v>
      </c>
      <c r="D76" s="137" t="s">
        <v>155</v>
      </c>
      <c r="E76" s="310">
        <v>12400</v>
      </c>
      <c r="F76" s="128"/>
      <c r="G76" s="224"/>
    </row>
    <row r="77" spans="1:7" s="317" customFormat="1" ht="15">
      <c r="A77" s="135" t="s">
        <v>187</v>
      </c>
      <c r="B77" s="318">
        <v>137411</v>
      </c>
      <c r="C77" s="139" t="s">
        <v>535</v>
      </c>
      <c r="D77" s="137" t="s">
        <v>155</v>
      </c>
      <c r="E77" s="310">
        <v>20300</v>
      </c>
      <c r="F77" s="316"/>
      <c r="G77" s="248"/>
    </row>
    <row r="78" spans="1:7" s="317" customFormat="1" ht="14.25" customHeight="1">
      <c r="A78" s="135" t="s">
        <v>187</v>
      </c>
      <c r="B78" s="325">
        <v>133532</v>
      </c>
      <c r="C78" s="326" t="s">
        <v>424</v>
      </c>
      <c r="D78" s="327" t="s">
        <v>155</v>
      </c>
      <c r="E78" s="310">
        <v>20300</v>
      </c>
      <c r="F78" s="316"/>
      <c r="G78" s="248"/>
    </row>
    <row r="79" spans="1:7" s="317" customFormat="1" ht="15">
      <c r="A79" s="135" t="s">
        <v>187</v>
      </c>
      <c r="B79" s="325">
        <v>133533</v>
      </c>
      <c r="C79" s="326" t="s">
        <v>425</v>
      </c>
      <c r="D79" s="321" t="s">
        <v>155</v>
      </c>
      <c r="E79" s="310">
        <v>20300</v>
      </c>
      <c r="F79" s="316"/>
      <c r="G79" s="248"/>
    </row>
    <row r="80" spans="1:7" s="317" customFormat="1" ht="15">
      <c r="A80" s="135" t="s">
        <v>187</v>
      </c>
      <c r="B80" s="325">
        <v>152740</v>
      </c>
      <c r="C80" s="326" t="s">
        <v>763</v>
      </c>
      <c r="D80" s="321" t="s">
        <v>155</v>
      </c>
      <c r="E80" s="310">
        <v>22500</v>
      </c>
      <c r="F80" s="316"/>
      <c r="G80" s="248"/>
    </row>
    <row r="81" spans="1:7" s="322" customFormat="1">
      <c r="A81" s="135" t="s">
        <v>187</v>
      </c>
      <c r="B81" s="318">
        <v>150628</v>
      </c>
      <c r="C81" s="139" t="s">
        <v>724</v>
      </c>
      <c r="D81" s="137" t="s">
        <v>155</v>
      </c>
      <c r="E81" s="266">
        <v>23900</v>
      </c>
      <c r="F81" s="302" t="s">
        <v>726</v>
      </c>
      <c r="G81" s="248"/>
    </row>
    <row r="82" spans="1:7" s="322" customFormat="1">
      <c r="A82" s="135" t="s">
        <v>187</v>
      </c>
      <c r="B82" s="318">
        <v>151371</v>
      </c>
      <c r="C82" s="139" t="s">
        <v>725</v>
      </c>
      <c r="D82" s="137" t="s">
        <v>155</v>
      </c>
      <c r="E82" s="266">
        <v>23900</v>
      </c>
      <c r="F82" s="302" t="s">
        <v>726</v>
      </c>
      <c r="G82" s="248"/>
    </row>
    <row r="83" spans="1:7" s="317" customFormat="1" ht="15">
      <c r="A83" s="135"/>
      <c r="B83" s="318">
        <v>141739</v>
      </c>
      <c r="C83" s="139" t="s">
        <v>630</v>
      </c>
      <c r="D83" s="137" t="s">
        <v>155</v>
      </c>
      <c r="E83" s="310">
        <v>23900</v>
      </c>
      <c r="F83" s="316"/>
      <c r="G83" s="248"/>
    </row>
    <row r="84" spans="1:7" s="100" customFormat="1">
      <c r="A84" s="135"/>
      <c r="B84" s="194">
        <v>141740</v>
      </c>
      <c r="C84" s="139" t="s">
        <v>631</v>
      </c>
      <c r="D84" s="137" t="s">
        <v>155</v>
      </c>
      <c r="E84" s="310">
        <v>23900</v>
      </c>
      <c r="F84" s="128"/>
    </row>
    <row r="85" spans="1:7" s="317" customFormat="1" ht="15">
      <c r="A85" s="135"/>
      <c r="B85" s="318">
        <v>137574</v>
      </c>
      <c r="C85" s="139" t="s">
        <v>611</v>
      </c>
      <c r="D85" s="137" t="s">
        <v>155</v>
      </c>
      <c r="E85" s="310">
        <v>23900</v>
      </c>
      <c r="F85" s="316"/>
      <c r="G85" s="248"/>
    </row>
    <row r="86" spans="1:7" s="317" customFormat="1" ht="15">
      <c r="A86" s="135"/>
      <c r="B86" s="318">
        <v>137575</v>
      </c>
      <c r="C86" s="139" t="s">
        <v>612</v>
      </c>
      <c r="D86" s="137" t="s">
        <v>155</v>
      </c>
      <c r="E86" s="310">
        <v>23900</v>
      </c>
      <c r="F86" s="316"/>
      <c r="G86" s="248"/>
    </row>
    <row r="87" spans="1:7" s="192" customFormat="1">
      <c r="A87" s="312"/>
      <c r="B87" s="412" t="s">
        <v>624</v>
      </c>
      <c r="C87" s="413"/>
      <c r="D87" s="413"/>
      <c r="E87" s="421"/>
      <c r="F87" s="311"/>
    </row>
    <row r="88" spans="1:7" s="100" customFormat="1">
      <c r="A88" s="135" t="s">
        <v>187</v>
      </c>
      <c r="B88" s="313">
        <v>141197</v>
      </c>
      <c r="C88" s="314" t="s">
        <v>565</v>
      </c>
      <c r="D88" s="137" t="s">
        <v>155</v>
      </c>
      <c r="E88" s="310">
        <v>100</v>
      </c>
      <c r="F88" s="128"/>
    </row>
    <row r="89" spans="1:7" s="100" customFormat="1">
      <c r="A89" s="135" t="s">
        <v>187</v>
      </c>
      <c r="B89" s="313">
        <v>141256</v>
      </c>
      <c r="C89" s="314" t="s">
        <v>566</v>
      </c>
      <c r="D89" s="137" t="s">
        <v>155</v>
      </c>
      <c r="E89" s="310">
        <v>300</v>
      </c>
      <c r="F89" s="128"/>
    </row>
    <row r="90" spans="1:7" s="192" customFormat="1">
      <c r="A90" s="135"/>
      <c r="B90" s="313">
        <v>144912</v>
      </c>
      <c r="C90" s="314" t="s">
        <v>625</v>
      </c>
      <c r="D90" s="137" t="s">
        <v>155</v>
      </c>
      <c r="E90" s="266">
        <v>1200</v>
      </c>
      <c r="F90" s="328"/>
    </row>
    <row r="91" spans="1:7" s="100" customFormat="1">
      <c r="A91" s="135"/>
      <c r="B91" s="420" t="s">
        <v>396</v>
      </c>
      <c r="C91" s="421"/>
      <c r="D91" s="421"/>
      <c r="E91" s="421"/>
      <c r="F91" s="220"/>
    </row>
    <row r="92" spans="1:7" s="100" customFormat="1">
      <c r="A92" s="135"/>
      <c r="B92" s="194">
        <v>134398</v>
      </c>
      <c r="C92" s="139" t="s">
        <v>391</v>
      </c>
      <c r="D92" s="137" t="s">
        <v>155</v>
      </c>
      <c r="E92" s="310">
        <v>4000</v>
      </c>
      <c r="F92" s="139"/>
    </row>
    <row r="93" spans="1:7" s="100" customFormat="1">
      <c r="A93" s="135"/>
      <c r="B93" s="194">
        <v>134524</v>
      </c>
      <c r="C93" s="139" t="s">
        <v>392</v>
      </c>
      <c r="D93" s="137" t="s">
        <v>155</v>
      </c>
      <c r="E93" s="310">
        <v>700</v>
      </c>
      <c r="F93" s="139"/>
    </row>
    <row r="94" spans="1:7" s="100" customFormat="1">
      <c r="A94" s="135"/>
      <c r="B94" s="194">
        <v>134404</v>
      </c>
      <c r="C94" s="139" t="s">
        <v>393</v>
      </c>
      <c r="D94" s="137" t="s">
        <v>155</v>
      </c>
      <c r="E94" s="310">
        <v>700</v>
      </c>
      <c r="F94" s="139"/>
    </row>
    <row r="95" spans="1:7" s="100" customFormat="1">
      <c r="A95" s="135"/>
      <c r="B95" s="194">
        <v>134520</v>
      </c>
      <c r="C95" s="139" t="s">
        <v>394</v>
      </c>
      <c r="D95" s="137" t="s">
        <v>155</v>
      </c>
      <c r="E95" s="310">
        <v>700</v>
      </c>
      <c r="F95" s="139"/>
    </row>
    <row r="96" spans="1:7" s="100" customFormat="1">
      <c r="A96" s="135"/>
      <c r="B96" s="194">
        <v>134522</v>
      </c>
      <c r="C96" s="139" t="s">
        <v>395</v>
      </c>
      <c r="D96" s="137" t="s">
        <v>155</v>
      </c>
      <c r="E96" s="310">
        <v>700</v>
      </c>
      <c r="F96" s="139"/>
    </row>
    <row r="97" spans="1:6" s="100" customFormat="1">
      <c r="A97" s="135"/>
      <c r="B97" s="194">
        <v>137244</v>
      </c>
      <c r="C97" s="139" t="s">
        <v>442</v>
      </c>
      <c r="D97" s="137" t="s">
        <v>155</v>
      </c>
      <c r="E97" s="310">
        <v>700</v>
      </c>
      <c r="F97" s="139"/>
    </row>
    <row r="98" spans="1:6" s="100" customFormat="1">
      <c r="A98" s="135"/>
      <c r="B98" s="194">
        <v>137507</v>
      </c>
      <c r="C98" s="329" t="s">
        <v>444</v>
      </c>
      <c r="D98" s="137" t="s">
        <v>155</v>
      </c>
      <c r="E98" s="310">
        <v>700</v>
      </c>
      <c r="F98" s="139"/>
    </row>
    <row r="99" spans="1:6" s="100" customFormat="1">
      <c r="A99" s="135"/>
      <c r="B99" s="194">
        <v>135879</v>
      </c>
      <c r="C99" s="139" t="s">
        <v>443</v>
      </c>
      <c r="D99" s="330" t="s">
        <v>155</v>
      </c>
      <c r="E99" s="310">
        <v>700</v>
      </c>
      <c r="F99" s="139"/>
    </row>
    <row r="100" spans="1:6" s="100" customFormat="1">
      <c r="A100" s="135"/>
      <c r="B100" s="194">
        <v>138902</v>
      </c>
      <c r="C100" s="139" t="s">
        <v>496</v>
      </c>
      <c r="D100" s="137" t="s">
        <v>155</v>
      </c>
      <c r="E100" s="331" t="s">
        <v>18</v>
      </c>
      <c r="F100" s="139"/>
    </row>
    <row r="101" spans="1:6" s="100" customFormat="1">
      <c r="A101" s="135"/>
      <c r="B101" s="194">
        <v>138903</v>
      </c>
      <c r="C101" s="139" t="s">
        <v>497</v>
      </c>
      <c r="D101" s="137" t="s">
        <v>155</v>
      </c>
      <c r="E101" s="331" t="s">
        <v>18</v>
      </c>
      <c r="F101" s="139"/>
    </row>
    <row r="102" spans="1:6" s="100" customFormat="1">
      <c r="A102" s="135"/>
      <c r="B102" s="194">
        <v>138904</v>
      </c>
      <c r="C102" s="139" t="s">
        <v>498</v>
      </c>
      <c r="D102" s="137" t="s">
        <v>155</v>
      </c>
      <c r="E102" s="331" t="s">
        <v>18</v>
      </c>
      <c r="F102" s="139"/>
    </row>
    <row r="103" spans="1:6" s="100" customFormat="1">
      <c r="A103" s="135"/>
      <c r="B103" s="194">
        <v>138905</v>
      </c>
      <c r="C103" s="139" t="s">
        <v>499</v>
      </c>
      <c r="D103" s="137" t="s">
        <v>155</v>
      </c>
      <c r="E103" s="331" t="s">
        <v>18</v>
      </c>
      <c r="F103" s="139"/>
    </row>
    <row r="104" spans="1:6" s="100" customFormat="1">
      <c r="A104" s="135"/>
      <c r="B104" s="194">
        <v>138906</v>
      </c>
      <c r="C104" s="139" t="s">
        <v>500</v>
      </c>
      <c r="D104" s="137" t="s">
        <v>155</v>
      </c>
      <c r="E104" s="331" t="s">
        <v>18</v>
      </c>
      <c r="F104" s="139"/>
    </row>
    <row r="105" spans="1:6" s="100" customFormat="1">
      <c r="A105" s="135"/>
      <c r="B105" s="194">
        <v>138907</v>
      </c>
      <c r="C105" s="139" t="s">
        <v>501</v>
      </c>
      <c r="D105" s="137" t="s">
        <v>155</v>
      </c>
      <c r="E105" s="331" t="s">
        <v>18</v>
      </c>
      <c r="F105" s="139"/>
    </row>
    <row r="106" spans="1:6" s="100" customFormat="1">
      <c r="A106" s="135"/>
      <c r="B106" s="194">
        <v>138908</v>
      </c>
      <c r="C106" s="329" t="s">
        <v>502</v>
      </c>
      <c r="D106" s="137" t="s">
        <v>155</v>
      </c>
      <c r="E106" s="331" t="s">
        <v>18</v>
      </c>
      <c r="F106" s="139"/>
    </row>
    <row r="107" spans="1:6" s="100" customFormat="1">
      <c r="A107" s="135"/>
      <c r="B107" s="194">
        <v>138909</v>
      </c>
      <c r="C107" s="139" t="s">
        <v>503</v>
      </c>
      <c r="D107" s="137" t="s">
        <v>155</v>
      </c>
      <c r="E107" s="331" t="s">
        <v>18</v>
      </c>
      <c r="F107" s="139"/>
    </row>
    <row r="108" spans="1:6" s="142" customFormat="1">
      <c r="B108" s="285"/>
      <c r="E108" s="196"/>
    </row>
    <row r="109" spans="1:6" s="142" customFormat="1">
      <c r="B109" s="285"/>
      <c r="E109" s="196"/>
    </row>
    <row r="110" spans="1:6" s="142" customFormat="1">
      <c r="A110" s="307" t="s">
        <v>187</v>
      </c>
      <c r="B110" s="285"/>
      <c r="C110" s="286" t="s">
        <v>14</v>
      </c>
      <c r="E110" s="196"/>
    </row>
    <row r="111" spans="1:6" s="142" customFormat="1">
      <c r="A111" s="307" t="s">
        <v>319</v>
      </c>
      <c r="B111" s="285"/>
      <c r="C111" s="286" t="s">
        <v>14</v>
      </c>
      <c r="E111" s="196"/>
      <c r="F111" s="286"/>
    </row>
    <row r="112" spans="1:6" s="142" customFormat="1">
      <c r="A112" s="307" t="s">
        <v>198</v>
      </c>
      <c r="B112" s="285"/>
      <c r="C112" s="286" t="s">
        <v>197</v>
      </c>
      <c r="E112" s="196"/>
      <c r="F112" s="286"/>
    </row>
    <row r="113" spans="1:6" s="142" customFormat="1">
      <c r="A113" s="307" t="s">
        <v>188</v>
      </c>
      <c r="B113" s="285"/>
      <c r="C113" s="286" t="s">
        <v>15</v>
      </c>
      <c r="E113" s="196"/>
      <c r="F113" s="286"/>
    </row>
    <row r="114" spans="1:6" s="142" customFormat="1">
      <c r="A114" s="307" t="s">
        <v>189</v>
      </c>
      <c r="B114" s="285"/>
      <c r="C114" s="286" t="s">
        <v>16</v>
      </c>
      <c r="E114" s="196"/>
    </row>
  </sheetData>
  <autoFilter ref="A10:E107"/>
  <mergeCells count="20">
    <mergeCell ref="B91:E91"/>
    <mergeCell ref="B27:E27"/>
    <mergeCell ref="B59:E59"/>
    <mergeCell ref="B72:E72"/>
    <mergeCell ref="B18:E18"/>
    <mergeCell ref="B87:E87"/>
    <mergeCell ref="B28:E28"/>
    <mergeCell ref="B29:E29"/>
    <mergeCell ref="B34:E34"/>
    <mergeCell ref="B35:E35"/>
    <mergeCell ref="B38:E38"/>
    <mergeCell ref="B39:E39"/>
    <mergeCell ref="B55:E55"/>
    <mergeCell ref="B11:E11"/>
    <mergeCell ref="B43:E43"/>
    <mergeCell ref="B54:E54"/>
    <mergeCell ref="B44:E44"/>
    <mergeCell ref="B45:E45"/>
    <mergeCell ref="B50:E50"/>
    <mergeCell ref="B51:E51"/>
  </mergeCells>
  <phoneticPr fontId="12" type="noConversion"/>
  <dataValidations count="3">
    <dataValidation type="list" allowBlank="1" showInputMessage="1" showErrorMessage="1" sqref="A34:A36 A28:A29 A44:A45 A51:A52">
      <formula1>$A$277:$A$282</formula1>
    </dataValidation>
    <dataValidation type="list" allowBlank="1" showInputMessage="1" showErrorMessage="1" sqref="A38:A39 A54:A55">
      <formula1>$A$269:$A$274</formula1>
    </dataValidation>
    <dataValidation type="list" allowBlank="1" showInputMessage="1" showErrorMessage="1" sqref="A11:A27 A30:A33 A53 A46:A50 A40:A43 A37 A56:A107">
      <formula1>$A$110:$A$112</formula1>
    </dataValidation>
  </dataValidations>
  <hyperlinks>
    <hyperlink ref="D2" r:id="rId1" display="Отдел технической поддержки - support@shtrih-m.ru"/>
    <hyperlink ref="D1" r:id="rId2"/>
    <hyperlink ref="D3" r:id="rId3"/>
    <hyperlink ref="D4" r:id="rId4"/>
  </hyperlinks>
  <pageMargins left="0.25" right="0.25" top="0.75" bottom="0.75" header="0.3" footer="0.3"/>
  <pageSetup paperSize="9" scale="60" fitToHeight="5" orientation="landscape" r:id="rId5"/>
  <headerFooter alignWithMargins="0">
    <oddFooter>&amp;CСтраница &amp;P из &amp;N</oddFooter>
  </headerFooter>
  <rowBreaks count="38" manualBreakCount="38">
    <brk id="92" max="12" man="1"/>
    <brk id="93" max="12" man="1"/>
    <brk id="26" max="12" man="1"/>
    <brk id="125" max="10" man="1"/>
    <brk id="140" max="10" man="1"/>
    <brk id="141" max="10" man="1"/>
    <brk id="163" max="10" man="1"/>
    <brk id="178" max="10" man="1"/>
    <brk id="179" max="10" man="1"/>
    <brk id="201" max="10" man="1"/>
    <brk id="216" max="10" man="1"/>
    <brk id="217" max="10" man="1"/>
    <brk id="238" max="10" man="1"/>
    <brk id="253" max="10" man="1"/>
    <brk id="254" max="10" man="1"/>
    <brk id="275" max="10" man="1"/>
    <brk id="290" max="10" man="1"/>
    <brk id="291" max="10" man="1"/>
    <brk id="313" max="10" man="1"/>
    <brk id="328" max="10" man="1"/>
    <brk id="329" max="10" man="1"/>
    <brk id="351" max="10" man="1"/>
    <brk id="364" max="10" man="1"/>
    <brk id="365" max="10" man="1"/>
    <brk id="384" max="10" man="1"/>
    <brk id="394" max="10" man="1"/>
    <brk id="428" max="10" man="1"/>
    <brk id="432" max="10" man="1"/>
    <brk id="449" max="10" man="1"/>
    <brk id="453" max="10" man="1"/>
    <brk id="472" max="10" man="1"/>
    <brk id="489" max="10" man="1"/>
    <brk id="502" max="10" man="1"/>
    <brk id="527" max="10" man="1"/>
    <brk id="532" max="10" man="1"/>
    <brk id="555" max="10" man="1"/>
    <brk id="580" max="10" man="1"/>
    <brk id="600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Q258"/>
  <sheetViews>
    <sheetView workbookViewId="0">
      <pane ySplit="10" topLeftCell="A11" activePane="bottomLeft" state="frozen"/>
      <selection pane="bottomLeft"/>
    </sheetView>
  </sheetViews>
  <sheetFormatPr defaultColWidth="9.140625" defaultRowHeight="12.75"/>
  <cols>
    <col min="1" max="1" width="17.85546875" style="306" customWidth="1"/>
    <col min="2" max="2" width="9.7109375" style="285" customWidth="1"/>
    <col min="3" max="3" width="105.28515625" style="286" customWidth="1"/>
    <col min="4" max="4" width="10.5703125" style="142" customWidth="1"/>
    <col min="5" max="5" width="10.5703125" style="196" customWidth="1"/>
    <col min="6" max="6" width="40.7109375" style="142" customWidth="1"/>
    <col min="7" max="7" width="9.28515625" style="142" bestFit="1" customWidth="1"/>
    <col min="8" max="9" width="10.140625" style="142" bestFit="1" customWidth="1"/>
    <col min="10" max="10" width="9.28515625" style="142" bestFit="1" customWidth="1"/>
    <col min="11" max="11" width="9.140625" style="142"/>
    <col min="12" max="12" width="10.85546875" style="142" bestFit="1" customWidth="1"/>
    <col min="13" max="17" width="9.28515625" style="142" bestFit="1" customWidth="1"/>
    <col min="18" max="16384" width="9.140625" style="142"/>
  </cols>
  <sheetData>
    <row r="1" spans="1:6" s="100" customFormat="1">
      <c r="A1" s="280"/>
      <c r="B1" s="281"/>
      <c r="C1" s="282"/>
      <c r="D1" s="98" t="s">
        <v>96</v>
      </c>
      <c r="E1" s="283"/>
    </row>
    <row r="2" spans="1:6" s="100" customFormat="1">
      <c r="A2" s="280"/>
      <c r="B2" s="281"/>
      <c r="C2" s="282"/>
      <c r="D2" s="98" t="s">
        <v>765</v>
      </c>
      <c r="E2" s="283"/>
    </row>
    <row r="3" spans="1:6" s="100" customFormat="1">
      <c r="A3" s="280"/>
      <c r="B3" s="281"/>
      <c r="C3" s="282"/>
      <c r="D3" s="98" t="s">
        <v>35</v>
      </c>
      <c r="E3" s="283"/>
    </row>
    <row r="4" spans="1:6" s="100" customFormat="1">
      <c r="A4" s="280"/>
      <c r="B4" s="281"/>
      <c r="C4" s="282"/>
      <c r="D4" s="98" t="s">
        <v>22</v>
      </c>
      <c r="E4" s="283"/>
    </row>
    <row r="5" spans="1:6" s="100" customFormat="1">
      <c r="A5" s="280"/>
      <c r="B5" s="281"/>
      <c r="C5" s="282"/>
      <c r="D5" s="98"/>
      <c r="E5" s="283"/>
    </row>
    <row r="6" spans="1:6">
      <c r="A6" s="284"/>
      <c r="D6" s="104"/>
      <c r="E6" s="103"/>
      <c r="F6" s="286"/>
    </row>
    <row r="7" spans="1:6" s="100" customFormat="1">
      <c r="A7" s="280"/>
      <c r="B7" s="281"/>
      <c r="C7" s="282"/>
      <c r="D7" s="105"/>
      <c r="E7" s="283"/>
    </row>
    <row r="8" spans="1:6" s="292" customFormat="1" ht="17.25" customHeight="1">
      <c r="A8" s="287"/>
      <c r="B8" s="288"/>
      <c r="C8" s="289"/>
      <c r="D8" s="290"/>
      <c r="E8" s="291"/>
      <c r="F8" s="213"/>
    </row>
    <row r="9" spans="1:6" s="298" customFormat="1" ht="42" customHeight="1">
      <c r="A9" s="293"/>
      <c r="B9" s="294"/>
      <c r="C9" s="295"/>
      <c r="D9" s="296"/>
      <c r="E9" s="297"/>
      <c r="F9" s="215"/>
    </row>
    <row r="10" spans="1:6" s="301" customFormat="1" ht="65.25" customHeight="1">
      <c r="A10" s="121" t="s">
        <v>190</v>
      </c>
      <c r="B10" s="186" t="s">
        <v>67</v>
      </c>
      <c r="C10" s="299" t="s">
        <v>68</v>
      </c>
      <c r="D10" s="121" t="s">
        <v>4</v>
      </c>
      <c r="E10" s="187" t="s">
        <v>69</v>
      </c>
      <c r="F10" s="300" t="s">
        <v>73</v>
      </c>
    </row>
    <row r="11" spans="1:6" s="110" customFormat="1" ht="25.5" customHeight="1">
      <c r="A11" s="243"/>
      <c r="B11" s="451" t="s">
        <v>432</v>
      </c>
      <c r="C11" s="452"/>
      <c r="D11" s="452"/>
      <c r="E11" s="453"/>
      <c r="F11" s="302"/>
    </row>
    <row r="12" spans="1:6" s="110" customFormat="1" ht="21.75" customHeight="1">
      <c r="A12" s="303"/>
      <c r="B12" s="457" t="s">
        <v>674</v>
      </c>
      <c r="C12" s="458"/>
      <c r="D12" s="458"/>
      <c r="E12" s="459"/>
      <c r="F12" s="302" t="s">
        <v>711</v>
      </c>
    </row>
    <row r="13" spans="1:6" s="110" customFormat="1" ht="78.75" customHeight="1">
      <c r="A13" s="303"/>
      <c r="B13" s="417" t="s">
        <v>824</v>
      </c>
      <c r="C13" s="418"/>
      <c r="D13" s="418"/>
      <c r="E13" s="419"/>
      <c r="F13" s="302" t="s">
        <v>711</v>
      </c>
    </row>
    <row r="14" spans="1:6" s="110" customFormat="1" ht="12.75" customHeight="1">
      <c r="A14" s="135" t="s">
        <v>187</v>
      </c>
      <c r="B14" s="304">
        <v>151253</v>
      </c>
      <c r="C14" s="305" t="s">
        <v>717</v>
      </c>
      <c r="D14" s="245" t="s">
        <v>155</v>
      </c>
      <c r="E14" s="145">
        <v>24200</v>
      </c>
      <c r="F14" s="302" t="s">
        <v>711</v>
      </c>
    </row>
    <row r="15" spans="1:6" s="110" customFormat="1" ht="12.75" customHeight="1">
      <c r="A15" s="135" t="s">
        <v>187</v>
      </c>
      <c r="B15" s="304">
        <v>151251</v>
      </c>
      <c r="C15" s="305" t="s">
        <v>811</v>
      </c>
      <c r="D15" s="245" t="s">
        <v>155</v>
      </c>
      <c r="E15" s="145">
        <v>26000</v>
      </c>
      <c r="F15" s="302" t="s">
        <v>711</v>
      </c>
    </row>
    <row r="16" spans="1:6" s="110" customFormat="1" ht="12.75" customHeight="1">
      <c r="A16" s="135" t="s">
        <v>187</v>
      </c>
      <c r="B16" s="304">
        <v>151254</v>
      </c>
      <c r="C16" s="305" t="s">
        <v>719</v>
      </c>
      <c r="D16" s="245" t="s">
        <v>155</v>
      </c>
      <c r="E16" s="145">
        <v>30200</v>
      </c>
      <c r="F16" s="302" t="s">
        <v>711</v>
      </c>
    </row>
    <row r="17" spans="1:14" s="110" customFormat="1" ht="12.75" customHeight="1">
      <c r="A17" s="135" t="s">
        <v>187</v>
      </c>
      <c r="B17" s="304">
        <v>151252</v>
      </c>
      <c r="C17" s="305" t="s">
        <v>812</v>
      </c>
      <c r="D17" s="245" t="s">
        <v>155</v>
      </c>
      <c r="E17" s="145">
        <v>32000</v>
      </c>
      <c r="F17" s="302" t="s">
        <v>711</v>
      </c>
    </row>
    <row r="18" spans="1:14" s="110" customFormat="1" ht="12.75" customHeight="1">
      <c r="A18" s="135" t="s">
        <v>187</v>
      </c>
      <c r="B18" s="304">
        <v>149965</v>
      </c>
      <c r="C18" s="305" t="s">
        <v>712</v>
      </c>
      <c r="D18" s="245" t="s">
        <v>155</v>
      </c>
      <c r="E18" s="145">
        <v>24200</v>
      </c>
      <c r="F18" s="302" t="s">
        <v>711</v>
      </c>
    </row>
    <row r="19" spans="1:14" s="110" customFormat="1" ht="12.75" customHeight="1">
      <c r="A19" s="135" t="s">
        <v>187</v>
      </c>
      <c r="B19" s="304">
        <v>149966</v>
      </c>
      <c r="C19" s="305" t="s">
        <v>813</v>
      </c>
      <c r="D19" s="245" t="s">
        <v>155</v>
      </c>
      <c r="E19" s="145">
        <v>26000</v>
      </c>
      <c r="F19" s="302" t="s">
        <v>711</v>
      </c>
    </row>
    <row r="20" spans="1:14" s="110" customFormat="1" ht="12.75" customHeight="1">
      <c r="A20" s="135" t="s">
        <v>187</v>
      </c>
      <c r="B20" s="304">
        <v>149967</v>
      </c>
      <c r="C20" s="305" t="s">
        <v>714</v>
      </c>
      <c r="D20" s="245" t="s">
        <v>155</v>
      </c>
      <c r="E20" s="145">
        <v>30200</v>
      </c>
      <c r="F20" s="302" t="s">
        <v>711</v>
      </c>
    </row>
    <row r="21" spans="1:14" s="110" customFormat="1" ht="12.75" customHeight="1">
      <c r="A21" s="135" t="s">
        <v>187</v>
      </c>
      <c r="B21" s="304">
        <v>149968</v>
      </c>
      <c r="C21" s="305" t="s">
        <v>814</v>
      </c>
      <c r="D21" s="245" t="s">
        <v>155</v>
      </c>
      <c r="E21" s="145">
        <v>32000</v>
      </c>
      <c r="F21" s="302" t="s">
        <v>711</v>
      </c>
    </row>
    <row r="22" spans="1:14">
      <c r="A22" s="135"/>
      <c r="B22" s="133" t="s">
        <v>751</v>
      </c>
      <c r="C22" s="136"/>
      <c r="D22" s="137"/>
      <c r="E22" s="145"/>
      <c r="F22" s="139"/>
      <c r="G22" s="140"/>
      <c r="H22" s="141"/>
      <c r="I22" s="141"/>
      <c r="J22" s="141"/>
      <c r="K22" s="141"/>
      <c r="L22" s="141"/>
      <c r="M22" s="141"/>
      <c r="N22" s="141"/>
    </row>
    <row r="23" spans="1:14">
      <c r="A23" s="135"/>
      <c r="B23" s="55">
        <v>153183</v>
      </c>
      <c r="C23" s="80" t="s">
        <v>752</v>
      </c>
      <c r="D23" s="137" t="s">
        <v>155</v>
      </c>
      <c r="E23" s="199">
        <v>1750</v>
      </c>
      <c r="F23" s="139"/>
      <c r="G23" s="140"/>
      <c r="H23" s="141"/>
      <c r="I23" s="141"/>
      <c r="J23" s="141"/>
      <c r="K23" s="141"/>
      <c r="L23" s="141"/>
      <c r="M23" s="141"/>
      <c r="N23" s="141"/>
    </row>
    <row r="24" spans="1:14">
      <c r="A24" s="135"/>
      <c r="B24" s="55">
        <v>152708</v>
      </c>
      <c r="C24" s="80" t="s">
        <v>753</v>
      </c>
      <c r="D24" s="137" t="s">
        <v>754</v>
      </c>
      <c r="E24" s="199">
        <v>3000</v>
      </c>
      <c r="F24" s="139"/>
      <c r="G24" s="140"/>
      <c r="H24" s="141"/>
      <c r="I24" s="141"/>
      <c r="J24" s="141"/>
      <c r="K24" s="141"/>
      <c r="L24" s="141"/>
      <c r="M24" s="141"/>
      <c r="N24" s="141"/>
    </row>
    <row r="25" spans="1:14" s="110" customFormat="1" ht="21.75" customHeight="1">
      <c r="A25" s="303"/>
      <c r="B25" s="457" t="s">
        <v>675</v>
      </c>
      <c r="C25" s="458"/>
      <c r="D25" s="458"/>
      <c r="E25" s="459"/>
      <c r="F25" s="302" t="s">
        <v>711</v>
      </c>
    </row>
    <row r="26" spans="1:14" s="110" customFormat="1" ht="65.25" customHeight="1">
      <c r="A26" s="303"/>
      <c r="B26" s="417" t="s">
        <v>823</v>
      </c>
      <c r="C26" s="418"/>
      <c r="D26" s="418"/>
      <c r="E26" s="419"/>
      <c r="F26" s="302" t="s">
        <v>711</v>
      </c>
    </row>
    <row r="27" spans="1:14" s="110" customFormat="1" ht="12.75" customHeight="1">
      <c r="A27" s="243"/>
      <c r="B27" s="304">
        <v>149960</v>
      </c>
      <c r="C27" s="305" t="s">
        <v>677</v>
      </c>
      <c r="D27" s="245" t="s">
        <v>155</v>
      </c>
      <c r="E27" s="145">
        <v>12000</v>
      </c>
      <c r="F27" s="302" t="s">
        <v>711</v>
      </c>
    </row>
    <row r="28" spans="1:14" s="110" customFormat="1" ht="12.75" customHeight="1">
      <c r="A28" s="243"/>
      <c r="B28" s="304">
        <v>149961</v>
      </c>
      <c r="C28" s="305" t="s">
        <v>815</v>
      </c>
      <c r="D28" s="245" t="s">
        <v>155</v>
      </c>
      <c r="E28" s="145">
        <v>13800</v>
      </c>
      <c r="F28" s="302" t="s">
        <v>711</v>
      </c>
    </row>
    <row r="29" spans="1:14" s="110" customFormat="1" ht="12.75" customHeight="1">
      <c r="A29" s="243"/>
      <c r="B29" s="304">
        <v>149962</v>
      </c>
      <c r="C29" s="305" t="s">
        <v>679</v>
      </c>
      <c r="D29" s="245" t="s">
        <v>155</v>
      </c>
      <c r="E29" s="145">
        <v>18000</v>
      </c>
      <c r="F29" s="302" t="s">
        <v>711</v>
      </c>
    </row>
    <row r="30" spans="1:14" s="110" customFormat="1" ht="12.75" customHeight="1">
      <c r="A30" s="243"/>
      <c r="B30" s="304">
        <v>149963</v>
      </c>
      <c r="C30" s="305" t="s">
        <v>816</v>
      </c>
      <c r="D30" s="245" t="s">
        <v>155</v>
      </c>
      <c r="E30" s="145">
        <v>19800</v>
      </c>
      <c r="F30" s="302" t="s">
        <v>711</v>
      </c>
    </row>
    <row r="31" spans="1:14" s="110" customFormat="1" ht="21.75" customHeight="1">
      <c r="A31" s="303"/>
      <c r="B31" s="457" t="s">
        <v>681</v>
      </c>
      <c r="C31" s="458"/>
      <c r="D31" s="458"/>
      <c r="E31" s="459"/>
      <c r="F31" s="302" t="s">
        <v>711</v>
      </c>
    </row>
    <row r="32" spans="1:14" s="110" customFormat="1" ht="94.5" customHeight="1">
      <c r="A32" s="303"/>
      <c r="B32" s="417" t="s">
        <v>822</v>
      </c>
      <c r="C32" s="418"/>
      <c r="D32" s="418"/>
      <c r="E32" s="419"/>
      <c r="F32" s="302" t="s">
        <v>711</v>
      </c>
    </row>
    <row r="33" spans="1:15" s="110" customFormat="1" ht="27.75" customHeight="1">
      <c r="A33" s="243"/>
      <c r="B33" s="304">
        <v>150543</v>
      </c>
      <c r="C33" s="305" t="s">
        <v>682</v>
      </c>
      <c r="D33" s="245" t="s">
        <v>155</v>
      </c>
      <c r="E33" s="145">
        <v>18500</v>
      </c>
      <c r="F33" s="302" t="s">
        <v>711</v>
      </c>
    </row>
    <row r="34" spans="1:15" s="110" customFormat="1" ht="12.75" customHeight="1">
      <c r="A34" s="243"/>
      <c r="B34" s="304">
        <v>150544</v>
      </c>
      <c r="C34" s="305" t="s">
        <v>817</v>
      </c>
      <c r="D34" s="245" t="s">
        <v>155</v>
      </c>
      <c r="E34" s="145">
        <v>20300</v>
      </c>
      <c r="F34" s="302" t="s">
        <v>711</v>
      </c>
    </row>
    <row r="35" spans="1:15" s="110" customFormat="1" ht="12.75" customHeight="1">
      <c r="A35" s="243"/>
      <c r="B35" s="304">
        <v>150545</v>
      </c>
      <c r="C35" s="305" t="s">
        <v>683</v>
      </c>
      <c r="D35" s="245" t="s">
        <v>155</v>
      </c>
      <c r="E35" s="145">
        <v>24500</v>
      </c>
      <c r="F35" s="302" t="s">
        <v>711</v>
      </c>
    </row>
    <row r="36" spans="1:15" s="110" customFormat="1" ht="12.75" customHeight="1">
      <c r="A36" s="243"/>
      <c r="B36" s="304">
        <v>150546</v>
      </c>
      <c r="C36" s="305" t="s">
        <v>684</v>
      </c>
      <c r="D36" s="245" t="s">
        <v>155</v>
      </c>
      <c r="E36" s="145">
        <v>26300</v>
      </c>
      <c r="F36" s="302" t="s">
        <v>711</v>
      </c>
    </row>
    <row r="37" spans="1:15" s="334" customFormat="1" ht="21.75" customHeight="1">
      <c r="A37" s="332"/>
      <c r="B37" s="425" t="s">
        <v>562</v>
      </c>
      <c r="C37" s="426"/>
      <c r="D37" s="426"/>
      <c r="E37" s="427"/>
      <c r="F37" s="333" t="s">
        <v>711</v>
      </c>
    </row>
    <row r="38" spans="1:15" s="334" customFormat="1" ht="100.5" customHeight="1">
      <c r="A38" s="332"/>
      <c r="B38" s="422" t="s">
        <v>821</v>
      </c>
      <c r="C38" s="423"/>
      <c r="D38" s="423"/>
      <c r="E38" s="424"/>
      <c r="F38" s="333" t="s">
        <v>711</v>
      </c>
      <c r="I38" s="411"/>
    </row>
    <row r="39" spans="1:15" s="334" customFormat="1" ht="12.75" customHeight="1">
      <c r="A39" s="335"/>
      <c r="B39" s="64">
        <v>148700</v>
      </c>
      <c r="C39" s="72" t="s">
        <v>656</v>
      </c>
      <c r="D39" s="47" t="s">
        <v>155</v>
      </c>
      <c r="E39" s="49">
        <v>15400</v>
      </c>
      <c r="F39" s="333" t="s">
        <v>711</v>
      </c>
      <c r="I39" s="411"/>
      <c r="J39" s="411"/>
      <c r="K39" s="411"/>
      <c r="L39" s="411"/>
      <c r="M39" s="411"/>
      <c r="N39" s="411"/>
      <c r="O39" s="411"/>
    </row>
    <row r="40" spans="1:15" s="334" customFormat="1" ht="12.75" customHeight="1">
      <c r="A40" s="335"/>
      <c r="B40" s="64">
        <v>148701</v>
      </c>
      <c r="C40" s="72" t="s">
        <v>657</v>
      </c>
      <c r="D40" s="47" t="s">
        <v>155</v>
      </c>
      <c r="E40" s="49">
        <v>17200</v>
      </c>
      <c r="F40" s="333" t="s">
        <v>711</v>
      </c>
      <c r="I40" s="411"/>
      <c r="J40" s="411"/>
      <c r="K40" s="411"/>
      <c r="L40" s="411"/>
      <c r="M40" s="411"/>
      <c r="N40" s="411"/>
      <c r="O40" s="411"/>
    </row>
    <row r="41" spans="1:15" s="334" customFormat="1" ht="12.75" customHeight="1">
      <c r="A41" s="335"/>
      <c r="B41" s="64">
        <v>150537</v>
      </c>
      <c r="C41" s="72" t="s">
        <v>660</v>
      </c>
      <c r="D41" s="47" t="s">
        <v>155</v>
      </c>
      <c r="E41" s="49">
        <v>15400</v>
      </c>
      <c r="F41" s="333" t="s">
        <v>711</v>
      </c>
      <c r="I41" s="411"/>
      <c r="J41" s="411"/>
      <c r="K41" s="411"/>
      <c r="L41" s="411"/>
      <c r="M41" s="411"/>
      <c r="N41" s="411"/>
      <c r="O41" s="411"/>
    </row>
    <row r="42" spans="1:15" s="334" customFormat="1" ht="12.75" customHeight="1">
      <c r="A42" s="335"/>
      <c r="B42" s="64">
        <v>148702</v>
      </c>
      <c r="C42" s="72" t="s">
        <v>662</v>
      </c>
      <c r="D42" s="47" t="s">
        <v>155</v>
      </c>
      <c r="E42" s="49">
        <v>21400</v>
      </c>
      <c r="F42" s="333" t="s">
        <v>711</v>
      </c>
      <c r="I42" s="411"/>
      <c r="J42" s="411"/>
      <c r="K42" s="411"/>
      <c r="L42" s="411"/>
      <c r="M42" s="411"/>
      <c r="N42" s="411"/>
      <c r="O42" s="411"/>
    </row>
    <row r="43" spans="1:15" s="334" customFormat="1" ht="12.75" customHeight="1">
      <c r="A43" s="335"/>
      <c r="B43" s="64">
        <v>148703</v>
      </c>
      <c r="C43" s="72" t="s">
        <v>663</v>
      </c>
      <c r="D43" s="47" t="s">
        <v>155</v>
      </c>
      <c r="E43" s="49">
        <v>23200</v>
      </c>
      <c r="F43" s="333" t="s">
        <v>711</v>
      </c>
      <c r="I43" s="411"/>
      <c r="J43" s="411"/>
      <c r="K43" s="411"/>
      <c r="L43" s="411"/>
      <c r="M43" s="411"/>
      <c r="N43" s="411"/>
      <c r="O43" s="411"/>
    </row>
    <row r="44" spans="1:15" s="334" customFormat="1" ht="12.75" customHeight="1">
      <c r="A44" s="335"/>
      <c r="B44" s="64">
        <v>150538</v>
      </c>
      <c r="C44" s="72" t="s">
        <v>661</v>
      </c>
      <c r="D44" s="47" t="s">
        <v>155</v>
      </c>
      <c r="E44" s="49">
        <v>21400</v>
      </c>
      <c r="F44" s="333" t="s">
        <v>711</v>
      </c>
      <c r="I44" s="411"/>
      <c r="J44" s="411"/>
      <c r="K44" s="411"/>
      <c r="L44" s="411"/>
      <c r="M44" s="411"/>
      <c r="N44" s="411"/>
      <c r="O44" s="411"/>
    </row>
    <row r="45" spans="1:15" s="343" customFormat="1">
      <c r="A45" s="336"/>
      <c r="B45" s="337" t="s">
        <v>767</v>
      </c>
      <c r="C45" s="338"/>
      <c r="D45" s="339"/>
      <c r="E45" s="49"/>
      <c r="F45" s="340"/>
      <c r="G45" s="341"/>
      <c r="H45" s="342"/>
      <c r="I45" s="342"/>
      <c r="J45" s="342"/>
      <c r="K45" s="342"/>
      <c r="L45" s="342"/>
      <c r="M45" s="342"/>
      <c r="N45" s="342"/>
    </row>
    <row r="46" spans="1:15" s="343" customFormat="1" ht="25.5">
      <c r="A46" s="336"/>
      <c r="B46" s="344"/>
      <c r="C46" s="345" t="s">
        <v>768</v>
      </c>
      <c r="D46" s="339" t="s">
        <v>110</v>
      </c>
      <c r="E46" s="346">
        <v>55</v>
      </c>
      <c r="F46" s="340"/>
      <c r="G46" s="341"/>
      <c r="H46" s="342"/>
      <c r="I46" s="342"/>
      <c r="J46" s="342"/>
      <c r="K46" s="342"/>
      <c r="L46" s="342"/>
      <c r="M46" s="342"/>
      <c r="N46" s="342"/>
    </row>
    <row r="47" spans="1:15" s="334" customFormat="1" ht="21.75" customHeight="1">
      <c r="A47" s="332"/>
      <c r="B47" s="425" t="s">
        <v>686</v>
      </c>
      <c r="C47" s="426"/>
      <c r="D47" s="426"/>
      <c r="E47" s="427"/>
      <c r="F47" s="333" t="s">
        <v>711</v>
      </c>
    </row>
    <row r="48" spans="1:15" s="334" customFormat="1" ht="109.5" customHeight="1">
      <c r="A48" s="332"/>
      <c r="B48" s="422" t="s">
        <v>820</v>
      </c>
      <c r="C48" s="423"/>
      <c r="D48" s="423"/>
      <c r="E48" s="424"/>
      <c r="F48" s="333" t="s">
        <v>711</v>
      </c>
    </row>
    <row r="49" spans="1:14" s="334" customFormat="1" ht="12.75" customHeight="1">
      <c r="A49" s="335"/>
      <c r="B49" s="64">
        <v>149611</v>
      </c>
      <c r="C49" s="72" t="s">
        <v>687</v>
      </c>
      <c r="D49" s="47" t="s">
        <v>155</v>
      </c>
      <c r="E49" s="49">
        <v>22900</v>
      </c>
      <c r="F49" s="333" t="s">
        <v>711</v>
      </c>
      <c r="I49" s="411"/>
      <c r="J49" s="411"/>
      <c r="K49" s="411"/>
      <c r="L49" s="411"/>
      <c r="M49" s="411"/>
      <c r="N49" s="411"/>
    </row>
    <row r="50" spans="1:14" s="334" customFormat="1" ht="12.75" customHeight="1">
      <c r="A50" s="335"/>
      <c r="B50" s="64">
        <v>150539</v>
      </c>
      <c r="C50" s="72" t="s">
        <v>818</v>
      </c>
      <c r="D50" s="47" t="s">
        <v>155</v>
      </c>
      <c r="E50" s="49">
        <v>24700</v>
      </c>
      <c r="F50" s="333" t="s">
        <v>711</v>
      </c>
      <c r="I50" s="411"/>
      <c r="J50" s="411"/>
      <c r="K50" s="411"/>
      <c r="L50" s="411"/>
      <c r="M50" s="411"/>
      <c r="N50" s="411"/>
    </row>
    <row r="51" spans="1:14" s="334" customFormat="1" ht="12.75" customHeight="1">
      <c r="A51" s="335"/>
      <c r="B51" s="64">
        <v>150540</v>
      </c>
      <c r="C51" s="72" t="s">
        <v>688</v>
      </c>
      <c r="D51" s="47" t="s">
        <v>155</v>
      </c>
      <c r="E51" s="49">
        <v>22900</v>
      </c>
      <c r="F51" s="333" t="s">
        <v>711</v>
      </c>
      <c r="I51" s="411"/>
      <c r="J51" s="411"/>
      <c r="K51" s="411"/>
      <c r="L51" s="411"/>
      <c r="M51" s="411"/>
      <c r="N51" s="411"/>
    </row>
    <row r="52" spans="1:14" s="334" customFormat="1" ht="12.75" customHeight="1">
      <c r="A52" s="335"/>
      <c r="B52" s="64">
        <v>149612</v>
      </c>
      <c r="C52" s="72" t="s">
        <v>689</v>
      </c>
      <c r="D52" s="47" t="s">
        <v>155</v>
      </c>
      <c r="E52" s="49">
        <v>28900</v>
      </c>
      <c r="F52" s="333" t="s">
        <v>711</v>
      </c>
      <c r="I52" s="411"/>
      <c r="J52" s="411"/>
      <c r="K52" s="411"/>
      <c r="L52" s="411"/>
      <c r="M52" s="411"/>
      <c r="N52" s="411"/>
    </row>
    <row r="53" spans="1:14" s="334" customFormat="1" ht="12.75" customHeight="1">
      <c r="A53" s="335"/>
      <c r="B53" s="64">
        <v>150541</v>
      </c>
      <c r="C53" s="72" t="s">
        <v>819</v>
      </c>
      <c r="D53" s="47" t="s">
        <v>155</v>
      </c>
      <c r="E53" s="49">
        <v>30700</v>
      </c>
      <c r="F53" s="333" t="s">
        <v>711</v>
      </c>
      <c r="I53" s="411"/>
      <c r="J53" s="411"/>
      <c r="K53" s="411"/>
      <c r="L53" s="411"/>
      <c r="M53" s="411"/>
      <c r="N53" s="411"/>
    </row>
    <row r="54" spans="1:14" s="334" customFormat="1" ht="12.75" customHeight="1">
      <c r="A54" s="335"/>
      <c r="B54" s="64">
        <v>150542</v>
      </c>
      <c r="C54" s="72" t="s">
        <v>690</v>
      </c>
      <c r="D54" s="47" t="s">
        <v>155</v>
      </c>
      <c r="E54" s="49">
        <v>28900</v>
      </c>
      <c r="F54" s="333" t="s">
        <v>711</v>
      </c>
      <c r="I54" s="411"/>
      <c r="J54" s="411"/>
      <c r="K54" s="411"/>
      <c r="L54" s="411"/>
      <c r="M54" s="411"/>
      <c r="N54" s="411"/>
    </row>
    <row r="55" spans="1:14" s="343" customFormat="1">
      <c r="A55" s="336"/>
      <c r="B55" s="337" t="s">
        <v>769</v>
      </c>
      <c r="C55" s="338"/>
      <c r="D55" s="339"/>
      <c r="E55" s="49"/>
      <c r="F55" s="340"/>
      <c r="G55" s="341"/>
      <c r="H55" s="342"/>
      <c r="I55" s="342"/>
      <c r="J55" s="342"/>
      <c r="K55" s="342"/>
      <c r="L55" s="342"/>
      <c r="M55" s="342"/>
      <c r="N55" s="342"/>
    </row>
    <row r="56" spans="1:14" s="343" customFormat="1" ht="25.5">
      <c r="A56" s="336"/>
      <c r="B56" s="344"/>
      <c r="C56" s="345" t="s">
        <v>768</v>
      </c>
      <c r="D56" s="339" t="s">
        <v>110</v>
      </c>
      <c r="E56" s="346">
        <v>55</v>
      </c>
      <c r="F56" s="340"/>
      <c r="G56" s="341"/>
      <c r="H56" s="342"/>
      <c r="I56" s="342"/>
      <c r="J56" s="342"/>
      <c r="K56" s="342"/>
      <c r="L56" s="342"/>
      <c r="M56" s="342"/>
      <c r="N56" s="342"/>
    </row>
    <row r="57" spans="1:14" s="334" customFormat="1" ht="21.75" customHeight="1">
      <c r="A57" s="332"/>
      <c r="B57" s="425" t="s">
        <v>691</v>
      </c>
      <c r="C57" s="426"/>
      <c r="D57" s="426"/>
      <c r="E57" s="427"/>
      <c r="F57" s="333"/>
    </row>
    <row r="58" spans="1:14" s="334" customFormat="1" ht="12.75" customHeight="1">
      <c r="A58" s="332"/>
      <c r="B58" s="64">
        <v>150529</v>
      </c>
      <c r="C58" s="72" t="s">
        <v>692</v>
      </c>
      <c r="D58" s="47" t="s">
        <v>155</v>
      </c>
      <c r="E58" s="49">
        <v>2000</v>
      </c>
      <c r="F58" s="333"/>
    </row>
    <row r="59" spans="1:14" s="334" customFormat="1" ht="12.75" customHeight="1">
      <c r="A59" s="332"/>
      <c r="B59" s="64">
        <v>150530</v>
      </c>
      <c r="C59" s="72" t="s">
        <v>693</v>
      </c>
      <c r="D59" s="47" t="s">
        <v>155</v>
      </c>
      <c r="E59" s="49">
        <v>600</v>
      </c>
      <c r="F59" s="333"/>
    </row>
    <row r="60" spans="1:14" s="334" customFormat="1" ht="12.75" customHeight="1">
      <c r="A60" s="332"/>
      <c r="B60" s="64">
        <v>140894</v>
      </c>
      <c r="C60" s="72" t="s">
        <v>694</v>
      </c>
      <c r="D60" s="47" t="s">
        <v>155</v>
      </c>
      <c r="E60" s="49">
        <v>1500</v>
      </c>
      <c r="F60" s="333"/>
    </row>
    <row r="61" spans="1:14" s="334" customFormat="1" ht="21.75" customHeight="1">
      <c r="A61" s="332"/>
      <c r="B61" s="425" t="s">
        <v>695</v>
      </c>
      <c r="C61" s="426"/>
      <c r="D61" s="426"/>
      <c r="E61" s="427"/>
      <c r="F61" s="333" t="s">
        <v>711</v>
      </c>
    </row>
    <row r="62" spans="1:14" s="334" customFormat="1" ht="56.25" customHeight="1">
      <c r="A62" s="332"/>
      <c r="B62" s="422" t="s">
        <v>710</v>
      </c>
      <c r="C62" s="423"/>
      <c r="D62" s="423"/>
      <c r="E62" s="424"/>
      <c r="F62" s="333" t="s">
        <v>711</v>
      </c>
    </row>
    <row r="63" spans="1:14" s="334" customFormat="1" ht="12.75" customHeight="1">
      <c r="A63" s="332"/>
      <c r="B63" s="64">
        <v>150547</v>
      </c>
      <c r="C63" s="72" t="s">
        <v>696</v>
      </c>
      <c r="D63" s="47" t="s">
        <v>155</v>
      </c>
      <c r="E63" s="49">
        <v>11900</v>
      </c>
      <c r="F63" s="333" t="s">
        <v>711</v>
      </c>
    </row>
    <row r="64" spans="1:14" s="334" customFormat="1" ht="12.75" customHeight="1">
      <c r="A64" s="332"/>
      <c r="B64" s="64">
        <v>150548</v>
      </c>
      <c r="C64" s="72" t="s">
        <v>697</v>
      </c>
      <c r="D64" s="47" t="s">
        <v>155</v>
      </c>
      <c r="E64" s="49">
        <v>11900</v>
      </c>
      <c r="F64" s="333" t="s">
        <v>711</v>
      </c>
    </row>
    <row r="65" spans="1:6" s="334" customFormat="1" ht="12.75" customHeight="1">
      <c r="A65" s="332"/>
      <c r="B65" s="64">
        <v>150549</v>
      </c>
      <c r="C65" s="72" t="s">
        <v>698</v>
      </c>
      <c r="D65" s="47" t="s">
        <v>155</v>
      </c>
      <c r="E65" s="49">
        <v>12400</v>
      </c>
      <c r="F65" s="333" t="s">
        <v>711</v>
      </c>
    </row>
    <row r="66" spans="1:6" s="334" customFormat="1" ht="12.75" customHeight="1">
      <c r="A66" s="332"/>
      <c r="B66" s="64">
        <v>150550</v>
      </c>
      <c r="C66" s="72" t="s">
        <v>699</v>
      </c>
      <c r="D66" s="47" t="s">
        <v>155</v>
      </c>
      <c r="E66" s="49">
        <v>12400</v>
      </c>
      <c r="F66" s="333" t="s">
        <v>711</v>
      </c>
    </row>
    <row r="67" spans="1:6" s="334" customFormat="1" ht="12.75" customHeight="1">
      <c r="A67" s="332"/>
      <c r="B67" s="64">
        <v>150551</v>
      </c>
      <c r="C67" s="72" t="s">
        <v>700</v>
      </c>
      <c r="D67" s="47" t="s">
        <v>155</v>
      </c>
      <c r="E67" s="49">
        <v>13300</v>
      </c>
      <c r="F67" s="333" t="s">
        <v>711</v>
      </c>
    </row>
    <row r="68" spans="1:6" s="334" customFormat="1" ht="12.75" customHeight="1">
      <c r="A68" s="332"/>
      <c r="B68" s="64">
        <v>150552</v>
      </c>
      <c r="C68" s="72" t="s">
        <v>701</v>
      </c>
      <c r="D68" s="47" t="s">
        <v>155</v>
      </c>
      <c r="E68" s="49">
        <v>13300</v>
      </c>
      <c r="F68" s="333" t="s">
        <v>711</v>
      </c>
    </row>
    <row r="69" spans="1:6" s="334" customFormat="1" ht="12.75" customHeight="1">
      <c r="A69" s="332"/>
      <c r="B69" s="64">
        <v>150553</v>
      </c>
      <c r="C69" s="72" t="s">
        <v>702</v>
      </c>
      <c r="D69" s="47" t="s">
        <v>155</v>
      </c>
      <c r="E69" s="49">
        <v>19800</v>
      </c>
      <c r="F69" s="333" t="s">
        <v>711</v>
      </c>
    </row>
    <row r="70" spans="1:6" s="334" customFormat="1" ht="12.75" customHeight="1">
      <c r="A70" s="332"/>
      <c r="B70" s="64">
        <v>150554</v>
      </c>
      <c r="C70" s="72" t="s">
        <v>703</v>
      </c>
      <c r="D70" s="47" t="s">
        <v>155</v>
      </c>
      <c r="E70" s="49">
        <v>19800</v>
      </c>
      <c r="F70" s="333" t="s">
        <v>711</v>
      </c>
    </row>
    <row r="71" spans="1:6" s="334" customFormat="1" ht="12.75" customHeight="1">
      <c r="A71" s="332"/>
      <c r="B71" s="64">
        <v>150555</v>
      </c>
      <c r="C71" s="72" t="s">
        <v>704</v>
      </c>
      <c r="D71" s="47" t="s">
        <v>155</v>
      </c>
      <c r="E71" s="49">
        <v>8660</v>
      </c>
      <c r="F71" s="333" t="s">
        <v>711</v>
      </c>
    </row>
    <row r="72" spans="1:6" s="334" customFormat="1" ht="12.75" customHeight="1">
      <c r="A72" s="332"/>
      <c r="B72" s="64">
        <v>150556</v>
      </c>
      <c r="C72" s="72" t="s">
        <v>705</v>
      </c>
      <c r="D72" s="47" t="s">
        <v>155</v>
      </c>
      <c r="E72" s="49">
        <v>9160</v>
      </c>
      <c r="F72" s="333" t="s">
        <v>711</v>
      </c>
    </row>
    <row r="73" spans="1:6" s="334" customFormat="1" ht="12.75" customHeight="1">
      <c r="A73" s="332"/>
      <c r="B73" s="64">
        <v>150557</v>
      </c>
      <c r="C73" s="72" t="s">
        <v>706</v>
      </c>
      <c r="D73" s="47" t="s">
        <v>155</v>
      </c>
      <c r="E73" s="49">
        <v>15660</v>
      </c>
      <c r="F73" s="333" t="s">
        <v>711</v>
      </c>
    </row>
    <row r="74" spans="1:6" s="334" customFormat="1" ht="12.75" customHeight="1">
      <c r="A74" s="332"/>
      <c r="B74" s="64">
        <v>150558</v>
      </c>
      <c r="C74" s="72" t="s">
        <v>707</v>
      </c>
      <c r="D74" s="47" t="s">
        <v>155</v>
      </c>
      <c r="E74" s="49">
        <v>8200</v>
      </c>
      <c r="F74" s="333" t="s">
        <v>711</v>
      </c>
    </row>
    <row r="75" spans="1:6" s="334" customFormat="1" ht="12.75" customHeight="1">
      <c r="A75" s="332"/>
      <c r="B75" s="64">
        <v>150559</v>
      </c>
      <c r="C75" s="72" t="s">
        <v>708</v>
      </c>
      <c r="D75" s="47" t="s">
        <v>155</v>
      </c>
      <c r="E75" s="49">
        <v>8700</v>
      </c>
      <c r="F75" s="333" t="s">
        <v>711</v>
      </c>
    </row>
    <row r="76" spans="1:6" s="334" customFormat="1" ht="12.75" customHeight="1">
      <c r="A76" s="332"/>
      <c r="B76" s="64">
        <v>150560</v>
      </c>
      <c r="C76" s="72" t="s">
        <v>709</v>
      </c>
      <c r="D76" s="47" t="s">
        <v>155</v>
      </c>
      <c r="E76" s="49">
        <v>15200</v>
      </c>
      <c r="F76" s="333" t="s">
        <v>711</v>
      </c>
    </row>
    <row r="77" spans="1:6" s="334" customFormat="1" ht="15.75">
      <c r="A77" s="335"/>
      <c r="B77" s="454" t="s">
        <v>433</v>
      </c>
      <c r="C77" s="455"/>
      <c r="D77" s="455"/>
      <c r="E77" s="456"/>
      <c r="F77" s="333" t="s">
        <v>610</v>
      </c>
    </row>
    <row r="78" spans="1:6" s="334" customFormat="1" ht="73.5" customHeight="1">
      <c r="A78" s="335"/>
      <c r="B78" s="422" t="s">
        <v>461</v>
      </c>
      <c r="C78" s="423"/>
      <c r="D78" s="423"/>
      <c r="E78" s="424"/>
      <c r="F78" s="333" t="s">
        <v>610</v>
      </c>
    </row>
    <row r="79" spans="1:6" s="334" customFormat="1" ht="12.75" customHeight="1">
      <c r="A79" s="335"/>
      <c r="B79" s="64" t="s">
        <v>455</v>
      </c>
      <c r="C79" s="72" t="s">
        <v>456</v>
      </c>
      <c r="D79" s="47" t="s">
        <v>155</v>
      </c>
      <c r="E79" s="49">
        <v>11000</v>
      </c>
      <c r="F79" s="333" t="s">
        <v>610</v>
      </c>
    </row>
    <row r="80" spans="1:6" s="334" customFormat="1" ht="12.75" customHeight="1">
      <c r="A80" s="335"/>
      <c r="B80" s="64">
        <v>132814</v>
      </c>
      <c r="C80" s="72" t="s">
        <v>373</v>
      </c>
      <c r="D80" s="47" t="s">
        <v>155</v>
      </c>
      <c r="E80" s="49">
        <v>13000</v>
      </c>
      <c r="F80" s="333" t="s">
        <v>610</v>
      </c>
    </row>
    <row r="81" spans="1:16" s="334" customFormat="1" ht="12.75" customHeight="1">
      <c r="A81" s="335"/>
      <c r="B81" s="64">
        <v>132826</v>
      </c>
      <c r="C81" s="72" t="s">
        <v>374</v>
      </c>
      <c r="D81" s="47" t="s">
        <v>155</v>
      </c>
      <c r="E81" s="49">
        <v>15000</v>
      </c>
      <c r="F81" s="333" t="s">
        <v>610</v>
      </c>
    </row>
    <row r="82" spans="1:16" s="334" customFormat="1">
      <c r="A82" s="335"/>
      <c r="B82" s="64">
        <v>140494</v>
      </c>
      <c r="C82" s="72" t="s">
        <v>770</v>
      </c>
      <c r="D82" s="339" t="s">
        <v>110</v>
      </c>
      <c r="E82" s="347">
        <v>225</v>
      </c>
      <c r="F82" s="333" t="s">
        <v>610</v>
      </c>
    </row>
    <row r="83" spans="1:16" s="334" customFormat="1">
      <c r="A83" s="335"/>
      <c r="B83" s="64">
        <v>151381</v>
      </c>
      <c r="C83" s="72" t="s">
        <v>771</v>
      </c>
      <c r="D83" s="339" t="s">
        <v>110</v>
      </c>
      <c r="E83" s="49">
        <v>250</v>
      </c>
      <c r="F83" s="333" t="s">
        <v>610</v>
      </c>
    </row>
    <row r="84" spans="1:16" s="334" customFormat="1">
      <c r="A84" s="335"/>
      <c r="B84" s="64">
        <v>141587</v>
      </c>
      <c r="C84" s="72" t="s">
        <v>772</v>
      </c>
      <c r="D84" s="339" t="s">
        <v>110</v>
      </c>
      <c r="E84" s="49">
        <v>275</v>
      </c>
      <c r="F84" s="333" t="s">
        <v>610</v>
      </c>
    </row>
    <row r="85" spans="1:16" s="334" customFormat="1" ht="15.75">
      <c r="A85" s="335"/>
      <c r="B85" s="454" t="s">
        <v>504</v>
      </c>
      <c r="C85" s="455"/>
      <c r="D85" s="455"/>
      <c r="E85" s="456"/>
      <c r="F85" s="333" t="s">
        <v>610</v>
      </c>
    </row>
    <row r="86" spans="1:16" s="334" customFormat="1" ht="96" customHeight="1">
      <c r="A86" s="335"/>
      <c r="B86" s="422" t="s">
        <v>462</v>
      </c>
      <c r="C86" s="432"/>
      <c r="D86" s="432"/>
      <c r="E86" s="433"/>
      <c r="F86" s="333" t="s">
        <v>610</v>
      </c>
    </row>
    <row r="87" spans="1:16" s="334" customFormat="1">
      <c r="A87" s="335"/>
      <c r="B87" s="64" t="s">
        <v>510</v>
      </c>
      <c r="C87" s="72" t="s">
        <v>434</v>
      </c>
      <c r="D87" s="47" t="s">
        <v>155</v>
      </c>
      <c r="E87" s="49">
        <v>24000</v>
      </c>
      <c r="F87" s="333" t="s">
        <v>610</v>
      </c>
      <c r="N87" s="348"/>
      <c r="O87" s="348"/>
      <c r="P87" s="348"/>
    </row>
    <row r="88" spans="1:16" s="334" customFormat="1">
      <c r="A88" s="335"/>
      <c r="B88" s="64">
        <v>133298</v>
      </c>
      <c r="C88" s="72" t="s">
        <v>435</v>
      </c>
      <c r="D88" s="47" t="s">
        <v>155</v>
      </c>
      <c r="E88" s="49">
        <v>26000</v>
      </c>
      <c r="F88" s="333" t="s">
        <v>610</v>
      </c>
      <c r="N88" s="348"/>
      <c r="O88" s="348"/>
      <c r="P88" s="348"/>
    </row>
    <row r="89" spans="1:16" s="334" customFormat="1">
      <c r="A89" s="335"/>
      <c r="B89" s="64">
        <v>151379</v>
      </c>
      <c r="C89" s="72" t="s">
        <v>773</v>
      </c>
      <c r="D89" s="339" t="s">
        <v>110</v>
      </c>
      <c r="E89" s="49">
        <v>370</v>
      </c>
      <c r="F89" s="333" t="s">
        <v>610</v>
      </c>
    </row>
    <row r="90" spans="1:16" s="334" customFormat="1" ht="12.75" customHeight="1">
      <c r="A90" s="335"/>
      <c r="B90" s="64">
        <v>141588</v>
      </c>
      <c r="C90" s="72" t="s">
        <v>774</v>
      </c>
      <c r="D90" s="339" t="s">
        <v>110</v>
      </c>
      <c r="E90" s="49">
        <v>395</v>
      </c>
      <c r="F90" s="333" t="s">
        <v>610</v>
      </c>
    </row>
    <row r="91" spans="1:16" s="334" customFormat="1">
      <c r="A91" s="335"/>
      <c r="B91" s="422" t="s">
        <v>463</v>
      </c>
      <c r="C91" s="432"/>
      <c r="D91" s="432"/>
      <c r="E91" s="433"/>
      <c r="F91" s="333" t="s">
        <v>610</v>
      </c>
    </row>
    <row r="92" spans="1:16" s="334" customFormat="1">
      <c r="A92" s="335"/>
      <c r="B92" s="64" t="s">
        <v>511</v>
      </c>
      <c r="C92" s="72" t="s">
        <v>457</v>
      </c>
      <c r="D92" s="47" t="s">
        <v>155</v>
      </c>
      <c r="E92" s="49">
        <v>22500</v>
      </c>
      <c r="F92" s="333" t="s">
        <v>610</v>
      </c>
    </row>
    <row r="93" spans="1:16" s="334" customFormat="1">
      <c r="A93" s="335"/>
      <c r="B93" s="64" t="s">
        <v>512</v>
      </c>
      <c r="C93" s="72" t="s">
        <v>458</v>
      </c>
      <c r="D93" s="47" t="s">
        <v>155</v>
      </c>
      <c r="E93" s="49">
        <v>24500</v>
      </c>
      <c r="F93" s="333" t="s">
        <v>610</v>
      </c>
    </row>
    <row r="94" spans="1:16" s="334" customFormat="1">
      <c r="A94" s="335"/>
      <c r="B94" s="64">
        <v>138243</v>
      </c>
      <c r="C94" s="72" t="s">
        <v>459</v>
      </c>
      <c r="D94" s="339" t="s">
        <v>110</v>
      </c>
      <c r="E94" s="49">
        <v>355</v>
      </c>
      <c r="F94" s="333" t="s">
        <v>610</v>
      </c>
    </row>
    <row r="95" spans="1:16" s="334" customFormat="1">
      <c r="A95" s="335"/>
      <c r="B95" s="64" t="s">
        <v>513</v>
      </c>
      <c r="C95" s="72" t="s">
        <v>460</v>
      </c>
      <c r="D95" s="339" t="s">
        <v>110</v>
      </c>
      <c r="E95" s="49">
        <v>380</v>
      </c>
      <c r="F95" s="333" t="s">
        <v>610</v>
      </c>
    </row>
    <row r="96" spans="1:16" s="334" customFormat="1" ht="15.75">
      <c r="A96" s="335"/>
      <c r="B96" s="454" t="s">
        <v>505</v>
      </c>
      <c r="C96" s="455"/>
      <c r="D96" s="455"/>
      <c r="E96" s="456"/>
      <c r="F96" s="333" t="s">
        <v>610</v>
      </c>
    </row>
    <row r="97" spans="1:17" s="334" customFormat="1" ht="120" customHeight="1">
      <c r="A97" s="335"/>
      <c r="B97" s="422" t="s">
        <v>788</v>
      </c>
      <c r="C97" s="432"/>
      <c r="D97" s="432"/>
      <c r="E97" s="433"/>
      <c r="F97" s="333" t="s">
        <v>610</v>
      </c>
    </row>
    <row r="98" spans="1:17" s="334" customFormat="1">
      <c r="A98" s="335"/>
      <c r="B98" s="64"/>
      <c r="C98" s="72" t="s">
        <v>775</v>
      </c>
      <c r="D98" s="47" t="s">
        <v>155</v>
      </c>
      <c r="E98" s="49">
        <v>44490</v>
      </c>
      <c r="F98" s="333" t="s">
        <v>610</v>
      </c>
      <c r="N98" s="348"/>
      <c r="O98" s="348"/>
      <c r="P98" s="348"/>
      <c r="Q98" s="348"/>
    </row>
    <row r="99" spans="1:17" s="334" customFormat="1">
      <c r="A99" s="335"/>
      <c r="B99" s="64"/>
      <c r="C99" s="72" t="s">
        <v>776</v>
      </c>
      <c r="D99" s="47" t="s">
        <v>155</v>
      </c>
      <c r="E99" s="49">
        <v>52400</v>
      </c>
      <c r="F99" s="333" t="s">
        <v>610</v>
      </c>
      <c r="N99" s="348"/>
      <c r="O99" s="348"/>
      <c r="P99" s="348"/>
      <c r="Q99" s="348"/>
    </row>
    <row r="100" spans="1:17" s="334" customFormat="1">
      <c r="A100" s="335"/>
      <c r="B100" s="64"/>
      <c r="C100" s="72" t="s">
        <v>777</v>
      </c>
      <c r="D100" s="47" t="s">
        <v>155</v>
      </c>
      <c r="E100" s="49">
        <v>52400</v>
      </c>
      <c r="F100" s="333" t="s">
        <v>610</v>
      </c>
      <c r="N100" s="348"/>
      <c r="O100" s="348"/>
      <c r="P100" s="348"/>
      <c r="Q100" s="348"/>
    </row>
    <row r="101" spans="1:17" s="334" customFormat="1">
      <c r="A101" s="335"/>
      <c r="B101" s="64"/>
      <c r="C101" s="72" t="s">
        <v>778</v>
      </c>
      <c r="D101" s="47" t="s">
        <v>155</v>
      </c>
      <c r="E101" s="49">
        <v>49490</v>
      </c>
      <c r="F101" s="333" t="s">
        <v>610</v>
      </c>
    </row>
    <row r="102" spans="1:17" s="334" customFormat="1">
      <c r="A102" s="335"/>
      <c r="B102" s="64"/>
      <c r="C102" s="72" t="s">
        <v>779</v>
      </c>
      <c r="D102" s="47" t="s">
        <v>155</v>
      </c>
      <c r="E102" s="49">
        <v>57400</v>
      </c>
      <c r="F102" s="333" t="s">
        <v>610</v>
      </c>
    </row>
    <row r="103" spans="1:17" s="334" customFormat="1">
      <c r="A103" s="335"/>
      <c r="B103" s="64"/>
      <c r="C103" s="72" t="s">
        <v>780</v>
      </c>
      <c r="D103" s="47" t="s">
        <v>155</v>
      </c>
      <c r="E103" s="49">
        <v>57400</v>
      </c>
      <c r="F103" s="333" t="s">
        <v>610</v>
      </c>
    </row>
    <row r="104" spans="1:17" s="334" customFormat="1" ht="120.75" customHeight="1">
      <c r="A104" s="335"/>
      <c r="B104" s="422" t="s">
        <v>787</v>
      </c>
      <c r="C104" s="432"/>
      <c r="D104" s="432"/>
      <c r="E104" s="433"/>
      <c r="F104" s="333" t="s">
        <v>610</v>
      </c>
    </row>
    <row r="105" spans="1:17" s="334" customFormat="1">
      <c r="A105" s="335"/>
      <c r="B105" s="64"/>
      <c r="C105" s="72" t="s">
        <v>781</v>
      </c>
      <c r="D105" s="47" t="s">
        <v>155</v>
      </c>
      <c r="E105" s="49">
        <f>E98-1500</f>
        <v>42990</v>
      </c>
      <c r="F105" s="333" t="s">
        <v>610</v>
      </c>
    </row>
    <row r="106" spans="1:17" s="334" customFormat="1">
      <c r="A106" s="335"/>
      <c r="B106" s="64"/>
      <c r="C106" s="72" t="s">
        <v>782</v>
      </c>
      <c r="D106" s="47" t="s">
        <v>155</v>
      </c>
      <c r="E106" s="49">
        <f t="shared" ref="E106:E110" si="0">E99-1500</f>
        <v>50900</v>
      </c>
      <c r="F106" s="333" t="s">
        <v>610</v>
      </c>
    </row>
    <row r="107" spans="1:17" s="334" customFormat="1">
      <c r="A107" s="335"/>
      <c r="B107" s="64"/>
      <c r="C107" s="72" t="s">
        <v>783</v>
      </c>
      <c r="D107" s="47" t="s">
        <v>155</v>
      </c>
      <c r="E107" s="49">
        <f t="shared" si="0"/>
        <v>50900</v>
      </c>
      <c r="F107" s="333" t="s">
        <v>610</v>
      </c>
    </row>
    <row r="108" spans="1:17" s="334" customFormat="1">
      <c r="A108" s="335"/>
      <c r="B108" s="64"/>
      <c r="C108" s="72" t="s">
        <v>784</v>
      </c>
      <c r="D108" s="47" t="s">
        <v>155</v>
      </c>
      <c r="E108" s="49">
        <f t="shared" si="0"/>
        <v>47990</v>
      </c>
      <c r="F108" s="333" t="s">
        <v>610</v>
      </c>
    </row>
    <row r="109" spans="1:17" s="334" customFormat="1">
      <c r="A109" s="335"/>
      <c r="B109" s="64"/>
      <c r="C109" s="72" t="s">
        <v>785</v>
      </c>
      <c r="D109" s="47" t="s">
        <v>155</v>
      </c>
      <c r="E109" s="49">
        <f t="shared" si="0"/>
        <v>55900</v>
      </c>
      <c r="F109" s="333" t="s">
        <v>610</v>
      </c>
    </row>
    <row r="110" spans="1:17" s="334" customFormat="1">
      <c r="A110" s="335"/>
      <c r="B110" s="64"/>
      <c r="C110" s="72" t="s">
        <v>786</v>
      </c>
      <c r="D110" s="47" t="s">
        <v>155</v>
      </c>
      <c r="E110" s="49">
        <f t="shared" si="0"/>
        <v>55900</v>
      </c>
      <c r="F110" s="333" t="s">
        <v>610</v>
      </c>
    </row>
    <row r="111" spans="1:17" s="334" customFormat="1">
      <c r="A111" s="335"/>
      <c r="B111" s="422" t="s">
        <v>375</v>
      </c>
      <c r="C111" s="423"/>
      <c r="D111" s="423"/>
      <c r="E111" s="424"/>
      <c r="F111" s="333" t="s">
        <v>610</v>
      </c>
    </row>
    <row r="112" spans="1:17" s="334" customFormat="1">
      <c r="A112" s="335"/>
      <c r="B112" s="64">
        <v>138955</v>
      </c>
      <c r="C112" s="72" t="s">
        <v>575</v>
      </c>
      <c r="D112" s="47" t="s">
        <v>155</v>
      </c>
      <c r="E112" s="49">
        <v>3250</v>
      </c>
      <c r="F112" s="333" t="s">
        <v>610</v>
      </c>
    </row>
    <row r="113" spans="1:6" s="343" customFormat="1">
      <c r="A113" s="335"/>
      <c r="B113" s="64">
        <v>138240</v>
      </c>
      <c r="C113" s="72" t="s">
        <v>464</v>
      </c>
      <c r="D113" s="47" t="s">
        <v>155</v>
      </c>
      <c r="E113" s="49">
        <v>3250</v>
      </c>
      <c r="F113" s="333" t="s">
        <v>610</v>
      </c>
    </row>
    <row r="114" spans="1:6" s="343" customFormat="1">
      <c r="A114" s="335"/>
      <c r="B114" s="64">
        <v>131993</v>
      </c>
      <c r="C114" s="72" t="s">
        <v>320</v>
      </c>
      <c r="D114" s="47" t="s">
        <v>155</v>
      </c>
      <c r="E114" s="49">
        <v>2000</v>
      </c>
      <c r="F114" s="333" t="s">
        <v>610</v>
      </c>
    </row>
    <row r="115" spans="1:6" s="343" customFormat="1">
      <c r="A115" s="335"/>
      <c r="B115" s="64">
        <v>105239</v>
      </c>
      <c r="C115" s="349" t="s">
        <v>545</v>
      </c>
      <c r="D115" s="47" t="s">
        <v>155</v>
      </c>
      <c r="E115" s="49">
        <v>6000</v>
      </c>
      <c r="F115" s="333" t="s">
        <v>610</v>
      </c>
    </row>
    <row r="116" spans="1:6" s="343" customFormat="1">
      <c r="A116" s="335"/>
      <c r="B116" s="64">
        <v>137653</v>
      </c>
      <c r="C116" s="72" t="s">
        <v>740</v>
      </c>
      <c r="D116" s="47" t="s">
        <v>110</v>
      </c>
      <c r="E116" s="49">
        <v>70</v>
      </c>
      <c r="F116" s="333" t="s">
        <v>610</v>
      </c>
    </row>
    <row r="117" spans="1:6" s="343" customFormat="1" ht="15.75">
      <c r="A117" s="335"/>
      <c r="B117" s="350" t="s">
        <v>97</v>
      </c>
      <c r="C117" s="351"/>
      <c r="D117" s="352"/>
      <c r="E117" s="353"/>
      <c r="F117" s="354"/>
    </row>
    <row r="118" spans="1:6" s="334" customFormat="1">
      <c r="A118" s="335"/>
      <c r="B118" s="355" t="s">
        <v>200</v>
      </c>
      <c r="C118" s="351"/>
      <c r="D118" s="352"/>
      <c r="E118" s="353"/>
      <c r="F118" s="356"/>
    </row>
    <row r="119" spans="1:6" s="343" customFormat="1" ht="25.5">
      <c r="A119" s="335"/>
      <c r="B119" s="357" t="s">
        <v>401</v>
      </c>
      <c r="C119" s="358" t="s">
        <v>402</v>
      </c>
      <c r="D119" s="47" t="s">
        <v>110</v>
      </c>
      <c r="E119" s="49">
        <v>410</v>
      </c>
      <c r="F119" s="356"/>
    </row>
    <row r="120" spans="1:6" s="343" customFormat="1">
      <c r="A120" s="335"/>
      <c r="B120" s="359" t="s">
        <v>465</v>
      </c>
      <c r="C120" s="360"/>
      <c r="D120" s="361"/>
      <c r="E120" s="362"/>
      <c r="F120" s="356"/>
    </row>
    <row r="121" spans="1:6" s="343" customFormat="1">
      <c r="A121" s="335"/>
      <c r="B121" s="363" t="s">
        <v>789</v>
      </c>
      <c r="C121" s="364" t="s">
        <v>790</v>
      </c>
      <c r="D121" s="365" t="s">
        <v>110</v>
      </c>
      <c r="E121" s="366">
        <v>311</v>
      </c>
      <c r="F121" s="338"/>
    </row>
    <row r="122" spans="1:6" s="343" customFormat="1">
      <c r="A122" s="335"/>
      <c r="B122" s="363" t="s">
        <v>792</v>
      </c>
      <c r="C122" s="364" t="s">
        <v>793</v>
      </c>
      <c r="D122" s="365" t="s">
        <v>110</v>
      </c>
      <c r="E122" s="366">
        <v>311</v>
      </c>
      <c r="F122" s="338"/>
    </row>
    <row r="123" spans="1:6" s="343" customFormat="1">
      <c r="A123" s="335"/>
      <c r="B123" s="363" t="s">
        <v>799</v>
      </c>
      <c r="C123" s="364" t="s">
        <v>791</v>
      </c>
      <c r="D123" s="365" t="s">
        <v>110</v>
      </c>
      <c r="E123" s="366">
        <v>311</v>
      </c>
      <c r="F123" s="338"/>
    </row>
    <row r="124" spans="1:6" s="343" customFormat="1">
      <c r="A124" s="335"/>
      <c r="B124" s="363" t="s">
        <v>466</v>
      </c>
      <c r="C124" s="364" t="s">
        <v>467</v>
      </c>
      <c r="D124" s="365" t="s">
        <v>110</v>
      </c>
      <c r="E124" s="366">
        <v>317</v>
      </c>
      <c r="F124" s="338"/>
    </row>
    <row r="125" spans="1:6" s="343" customFormat="1" ht="15.75">
      <c r="A125" s="335"/>
      <c r="B125" s="350" t="s">
        <v>321</v>
      </c>
      <c r="C125" s="351"/>
      <c r="D125" s="352"/>
      <c r="E125" s="353"/>
      <c r="F125" s="354"/>
    </row>
    <row r="126" spans="1:6" s="334" customFormat="1">
      <c r="A126" s="335"/>
      <c r="B126" s="355" t="s">
        <v>201</v>
      </c>
      <c r="C126" s="351"/>
      <c r="D126" s="352"/>
      <c r="E126" s="353"/>
      <c r="F126" s="356"/>
    </row>
    <row r="127" spans="1:6" s="343" customFormat="1" ht="25.5">
      <c r="A127" s="335"/>
      <c r="B127" s="357" t="s">
        <v>403</v>
      </c>
      <c r="C127" s="358" t="s">
        <v>404</v>
      </c>
      <c r="D127" s="47" t="s">
        <v>110</v>
      </c>
      <c r="E127" s="49">
        <v>515</v>
      </c>
      <c r="F127" s="356"/>
    </row>
    <row r="128" spans="1:6" s="343" customFormat="1">
      <c r="A128" s="335"/>
      <c r="B128" s="359" t="s">
        <v>468</v>
      </c>
      <c r="C128" s="360"/>
      <c r="D128" s="361"/>
      <c r="E128" s="362"/>
      <c r="F128" s="356"/>
    </row>
    <row r="129" spans="1:6" s="343" customFormat="1">
      <c r="A129" s="335"/>
      <c r="B129" s="363" t="s">
        <v>801</v>
      </c>
      <c r="C129" s="364" t="s">
        <v>794</v>
      </c>
      <c r="D129" s="365" t="s">
        <v>110</v>
      </c>
      <c r="E129" s="366">
        <f t="shared" ref="E129:E131" si="1">E121+65</f>
        <v>376</v>
      </c>
      <c r="F129" s="338"/>
    </row>
    <row r="130" spans="1:6" s="343" customFormat="1">
      <c r="A130" s="335"/>
      <c r="B130" s="363" t="s">
        <v>796</v>
      </c>
      <c r="C130" s="364" t="s">
        <v>795</v>
      </c>
      <c r="D130" s="365" t="s">
        <v>110</v>
      </c>
      <c r="E130" s="366">
        <f t="shared" si="1"/>
        <v>376</v>
      </c>
      <c r="F130" s="338"/>
    </row>
    <row r="131" spans="1:6" s="343" customFormat="1">
      <c r="A131" s="335"/>
      <c r="B131" s="363" t="s">
        <v>798</v>
      </c>
      <c r="C131" s="364" t="s">
        <v>797</v>
      </c>
      <c r="D131" s="365" t="s">
        <v>110</v>
      </c>
      <c r="E131" s="366">
        <f t="shared" si="1"/>
        <v>376</v>
      </c>
      <c r="F131" s="338"/>
    </row>
    <row r="132" spans="1:6" s="343" customFormat="1">
      <c r="A132" s="335"/>
      <c r="B132" s="363" t="s">
        <v>470</v>
      </c>
      <c r="C132" s="364" t="s">
        <v>469</v>
      </c>
      <c r="D132" s="365" t="s">
        <v>110</v>
      </c>
      <c r="E132" s="366">
        <v>422</v>
      </c>
      <c r="F132" s="338"/>
    </row>
    <row r="133" spans="1:6" s="367" customFormat="1" ht="15.75">
      <c r="A133" s="335"/>
      <c r="B133" s="434" t="s">
        <v>507</v>
      </c>
      <c r="C133" s="435"/>
      <c r="D133" s="435"/>
      <c r="E133" s="435"/>
      <c r="F133" s="333"/>
    </row>
    <row r="134" spans="1:6" s="367" customFormat="1" ht="30.75" customHeight="1">
      <c r="A134" s="335"/>
      <c r="B134" s="428" t="s">
        <v>89</v>
      </c>
      <c r="C134" s="429"/>
      <c r="D134" s="429"/>
      <c r="E134" s="429"/>
      <c r="F134" s="333" t="s">
        <v>610</v>
      </c>
    </row>
    <row r="135" spans="1:6" s="370" customFormat="1" ht="25.5">
      <c r="A135" s="335"/>
      <c r="B135" s="368">
        <v>118679</v>
      </c>
      <c r="C135" s="72" t="s">
        <v>576</v>
      </c>
      <c r="D135" s="47" t="s">
        <v>110</v>
      </c>
      <c r="E135" s="369">
        <v>630</v>
      </c>
      <c r="F135" s="333" t="s">
        <v>610</v>
      </c>
    </row>
    <row r="136" spans="1:6" s="370" customFormat="1" ht="25.5">
      <c r="A136" s="335"/>
      <c r="B136" s="368" t="s">
        <v>577</v>
      </c>
      <c r="C136" s="72" t="s">
        <v>578</v>
      </c>
      <c r="D136" s="47" t="s">
        <v>110</v>
      </c>
      <c r="E136" s="369">
        <v>630</v>
      </c>
      <c r="F136" s="333" t="s">
        <v>610</v>
      </c>
    </row>
    <row r="137" spans="1:6" s="370" customFormat="1" ht="25.5">
      <c r="A137" s="335"/>
      <c r="B137" s="368" t="s">
        <v>579</v>
      </c>
      <c r="C137" s="72" t="s">
        <v>580</v>
      </c>
      <c r="D137" s="47" t="s">
        <v>110</v>
      </c>
      <c r="E137" s="369">
        <v>670</v>
      </c>
      <c r="F137" s="333" t="s">
        <v>610</v>
      </c>
    </row>
    <row r="138" spans="1:6" s="370" customFormat="1" ht="25.5">
      <c r="A138" s="335"/>
      <c r="B138" s="368" t="s">
        <v>581</v>
      </c>
      <c r="C138" s="72" t="s">
        <v>582</v>
      </c>
      <c r="D138" s="47" t="s">
        <v>110</v>
      </c>
      <c r="E138" s="369">
        <v>670</v>
      </c>
      <c r="F138" s="333" t="s">
        <v>610</v>
      </c>
    </row>
    <row r="139" spans="1:6" s="370" customFormat="1" ht="25.5">
      <c r="A139" s="335"/>
      <c r="B139" s="368" t="s">
        <v>583</v>
      </c>
      <c r="C139" s="72" t="s">
        <v>584</v>
      </c>
      <c r="D139" s="47" t="s">
        <v>110</v>
      </c>
      <c r="E139" s="369">
        <v>690</v>
      </c>
      <c r="F139" s="333" t="s">
        <v>610</v>
      </c>
    </row>
    <row r="140" spans="1:6" s="370" customFormat="1" ht="25.5">
      <c r="A140" s="335"/>
      <c r="B140" s="368" t="s">
        <v>585</v>
      </c>
      <c r="C140" s="72" t="s">
        <v>586</v>
      </c>
      <c r="D140" s="47" t="s">
        <v>110</v>
      </c>
      <c r="E140" s="369">
        <v>690</v>
      </c>
      <c r="F140" s="333" t="s">
        <v>610</v>
      </c>
    </row>
    <row r="141" spans="1:6" s="370" customFormat="1" ht="44.25" customHeight="1">
      <c r="A141" s="335"/>
      <c r="B141" s="428" t="s">
        <v>642</v>
      </c>
      <c r="C141" s="429"/>
      <c r="D141" s="429"/>
      <c r="E141" s="429"/>
      <c r="F141" s="333" t="s">
        <v>610</v>
      </c>
    </row>
    <row r="142" spans="1:6" s="370" customFormat="1" ht="25.5">
      <c r="A142" s="335"/>
      <c r="B142" s="368">
        <v>135859</v>
      </c>
      <c r="C142" s="72" t="s">
        <v>643</v>
      </c>
      <c r="D142" s="47" t="s">
        <v>110</v>
      </c>
      <c r="E142" s="369">
        <v>872</v>
      </c>
      <c r="F142" s="333" t="s">
        <v>610</v>
      </c>
    </row>
    <row r="143" spans="1:6" s="370" customFormat="1" ht="25.5">
      <c r="A143" s="335"/>
      <c r="B143" s="368">
        <v>135858</v>
      </c>
      <c r="C143" s="72" t="s">
        <v>644</v>
      </c>
      <c r="D143" s="47" t="s">
        <v>110</v>
      </c>
      <c r="E143" s="369">
        <v>872</v>
      </c>
      <c r="F143" s="333" t="s">
        <v>610</v>
      </c>
    </row>
    <row r="144" spans="1:6" s="370" customFormat="1" ht="25.5">
      <c r="A144" s="335"/>
      <c r="B144" s="368">
        <v>137159</v>
      </c>
      <c r="C144" s="72" t="s">
        <v>645</v>
      </c>
      <c r="D144" s="47" t="s">
        <v>110</v>
      </c>
      <c r="E144" s="369">
        <v>912</v>
      </c>
      <c r="F144" s="333" t="s">
        <v>610</v>
      </c>
    </row>
    <row r="145" spans="1:6" s="370" customFormat="1" ht="25.5">
      <c r="A145" s="335"/>
      <c r="B145" s="368">
        <v>137160</v>
      </c>
      <c r="C145" s="72" t="s">
        <v>646</v>
      </c>
      <c r="D145" s="47" t="s">
        <v>110</v>
      </c>
      <c r="E145" s="369">
        <v>912</v>
      </c>
      <c r="F145" s="333" t="s">
        <v>610</v>
      </c>
    </row>
    <row r="146" spans="1:6" s="370" customFormat="1" ht="25.5">
      <c r="A146" s="335"/>
      <c r="B146" s="368">
        <v>137161</v>
      </c>
      <c r="C146" s="72" t="s">
        <v>647</v>
      </c>
      <c r="D146" s="47" t="s">
        <v>110</v>
      </c>
      <c r="E146" s="369">
        <v>932</v>
      </c>
      <c r="F146" s="333" t="s">
        <v>610</v>
      </c>
    </row>
    <row r="147" spans="1:6" s="370" customFormat="1" ht="25.5">
      <c r="A147" s="335"/>
      <c r="B147" s="368">
        <v>137162</v>
      </c>
      <c r="C147" s="72" t="s">
        <v>648</v>
      </c>
      <c r="D147" s="47" t="s">
        <v>110</v>
      </c>
      <c r="E147" s="369">
        <v>932</v>
      </c>
      <c r="F147" s="333" t="s">
        <v>610</v>
      </c>
    </row>
    <row r="148" spans="1:6" s="370" customFormat="1" ht="25.5">
      <c r="A148" s="335"/>
      <c r="B148" s="368">
        <v>135818</v>
      </c>
      <c r="C148" s="72" t="s">
        <v>649</v>
      </c>
      <c r="D148" s="47" t="s">
        <v>110</v>
      </c>
      <c r="E148" s="371">
        <v>902</v>
      </c>
      <c r="F148" s="333" t="s">
        <v>610</v>
      </c>
    </row>
    <row r="149" spans="1:6" s="370" customFormat="1" ht="25.5">
      <c r="A149" s="335"/>
      <c r="B149" s="368">
        <v>135815</v>
      </c>
      <c r="C149" s="72" t="s">
        <v>650</v>
      </c>
      <c r="D149" s="47" t="s">
        <v>110</v>
      </c>
      <c r="E149" s="371">
        <v>902</v>
      </c>
      <c r="F149" s="333" t="s">
        <v>610</v>
      </c>
    </row>
    <row r="150" spans="1:6" s="370" customFormat="1" ht="25.5">
      <c r="A150" s="335"/>
      <c r="B150" s="368">
        <v>137165</v>
      </c>
      <c r="C150" s="72" t="s">
        <v>651</v>
      </c>
      <c r="D150" s="47" t="s">
        <v>110</v>
      </c>
      <c r="E150" s="369">
        <v>942</v>
      </c>
      <c r="F150" s="333" t="s">
        <v>610</v>
      </c>
    </row>
    <row r="151" spans="1:6" s="370" customFormat="1" ht="25.5">
      <c r="A151" s="335"/>
      <c r="B151" s="368">
        <v>137168</v>
      </c>
      <c r="C151" s="72" t="s">
        <v>652</v>
      </c>
      <c r="D151" s="47" t="s">
        <v>110</v>
      </c>
      <c r="E151" s="369">
        <v>942</v>
      </c>
      <c r="F151" s="333" t="s">
        <v>610</v>
      </c>
    </row>
    <row r="152" spans="1:6" s="370" customFormat="1" ht="25.5">
      <c r="A152" s="335"/>
      <c r="B152" s="368">
        <v>136603</v>
      </c>
      <c r="C152" s="72" t="s">
        <v>653</v>
      </c>
      <c r="D152" s="47" t="s">
        <v>110</v>
      </c>
      <c r="E152" s="369">
        <v>962</v>
      </c>
      <c r="F152" s="333" t="s">
        <v>610</v>
      </c>
    </row>
    <row r="153" spans="1:6" s="370" customFormat="1" ht="25.5">
      <c r="A153" s="335"/>
      <c r="B153" s="368">
        <v>137169</v>
      </c>
      <c r="C153" s="72" t="s">
        <v>654</v>
      </c>
      <c r="D153" s="47" t="s">
        <v>110</v>
      </c>
      <c r="E153" s="369">
        <v>962</v>
      </c>
      <c r="F153" s="333" t="s">
        <v>610</v>
      </c>
    </row>
    <row r="154" spans="1:6" s="370" customFormat="1" ht="44.25" customHeight="1">
      <c r="A154" s="335"/>
      <c r="B154" s="428" t="s">
        <v>641</v>
      </c>
      <c r="C154" s="429"/>
      <c r="D154" s="429"/>
      <c r="E154" s="429"/>
      <c r="F154" s="333" t="s">
        <v>610</v>
      </c>
    </row>
    <row r="155" spans="1:6" s="370" customFormat="1" ht="25.5">
      <c r="A155" s="335"/>
      <c r="B155" s="368">
        <v>134983</v>
      </c>
      <c r="C155" s="72" t="s">
        <v>587</v>
      </c>
      <c r="D155" s="47" t="s">
        <v>110</v>
      </c>
      <c r="E155" s="369">
        <v>960</v>
      </c>
      <c r="F155" s="333" t="s">
        <v>610</v>
      </c>
    </row>
    <row r="156" spans="1:6" s="370" customFormat="1" ht="25.5">
      <c r="A156" s="335"/>
      <c r="B156" s="368" t="s">
        <v>588</v>
      </c>
      <c r="C156" s="72" t="s">
        <v>589</v>
      </c>
      <c r="D156" s="47" t="s">
        <v>110</v>
      </c>
      <c r="E156" s="369">
        <v>960</v>
      </c>
      <c r="F156" s="333" t="s">
        <v>610</v>
      </c>
    </row>
    <row r="157" spans="1:6" s="370" customFormat="1" ht="25.5">
      <c r="A157" s="335"/>
      <c r="B157" s="368" t="s">
        <v>590</v>
      </c>
      <c r="C157" s="72" t="s">
        <v>591</v>
      </c>
      <c r="D157" s="47" t="s">
        <v>110</v>
      </c>
      <c r="E157" s="369">
        <v>1000</v>
      </c>
      <c r="F157" s="333" t="s">
        <v>610</v>
      </c>
    </row>
    <row r="158" spans="1:6" s="370" customFormat="1" ht="25.5">
      <c r="A158" s="335"/>
      <c r="B158" s="368" t="s">
        <v>592</v>
      </c>
      <c r="C158" s="72" t="s">
        <v>593</v>
      </c>
      <c r="D158" s="47" t="s">
        <v>110</v>
      </c>
      <c r="E158" s="369">
        <v>1000</v>
      </c>
      <c r="F158" s="333" t="s">
        <v>610</v>
      </c>
    </row>
    <row r="159" spans="1:6" s="370" customFormat="1" ht="25.5">
      <c r="A159" s="335"/>
      <c r="B159" s="368" t="s">
        <v>594</v>
      </c>
      <c r="C159" s="72" t="s">
        <v>595</v>
      </c>
      <c r="D159" s="47" t="s">
        <v>110</v>
      </c>
      <c r="E159" s="369">
        <v>1020</v>
      </c>
      <c r="F159" s="333" t="s">
        <v>610</v>
      </c>
    </row>
    <row r="160" spans="1:6" s="370" customFormat="1" ht="25.5">
      <c r="A160" s="335"/>
      <c r="B160" s="368" t="s">
        <v>596</v>
      </c>
      <c r="C160" s="72" t="s">
        <v>597</v>
      </c>
      <c r="D160" s="47" t="s">
        <v>110</v>
      </c>
      <c r="E160" s="369">
        <v>1020</v>
      </c>
      <c r="F160" s="333" t="s">
        <v>610</v>
      </c>
    </row>
    <row r="161" spans="1:6" s="370" customFormat="1" ht="25.5">
      <c r="A161" s="335"/>
      <c r="B161" s="368" t="s">
        <v>598</v>
      </c>
      <c r="C161" s="72" t="s">
        <v>599</v>
      </c>
      <c r="D161" s="47" t="s">
        <v>110</v>
      </c>
      <c r="E161" s="369">
        <v>990</v>
      </c>
      <c r="F161" s="333" t="s">
        <v>610</v>
      </c>
    </row>
    <row r="162" spans="1:6" s="370" customFormat="1" ht="25.5">
      <c r="A162" s="335"/>
      <c r="B162" s="368" t="s">
        <v>600</v>
      </c>
      <c r="C162" s="72" t="s">
        <v>601</v>
      </c>
      <c r="D162" s="47" t="s">
        <v>110</v>
      </c>
      <c r="E162" s="369">
        <v>990</v>
      </c>
      <c r="F162" s="333" t="s">
        <v>610</v>
      </c>
    </row>
    <row r="163" spans="1:6" s="370" customFormat="1" ht="25.5">
      <c r="A163" s="335"/>
      <c r="B163" s="368" t="s">
        <v>602</v>
      </c>
      <c r="C163" s="72" t="s">
        <v>603</v>
      </c>
      <c r="D163" s="47" t="s">
        <v>110</v>
      </c>
      <c r="E163" s="369">
        <v>1030</v>
      </c>
      <c r="F163" s="333" t="s">
        <v>610</v>
      </c>
    </row>
    <row r="164" spans="1:6" s="370" customFormat="1" ht="25.5">
      <c r="A164" s="335"/>
      <c r="B164" s="368" t="s">
        <v>604</v>
      </c>
      <c r="C164" s="72" t="s">
        <v>605</v>
      </c>
      <c r="D164" s="47" t="s">
        <v>110</v>
      </c>
      <c r="E164" s="369">
        <v>1030</v>
      </c>
      <c r="F164" s="333" t="s">
        <v>610</v>
      </c>
    </row>
    <row r="165" spans="1:6" s="370" customFormat="1" ht="25.5">
      <c r="A165" s="335"/>
      <c r="B165" s="368" t="s">
        <v>606</v>
      </c>
      <c r="C165" s="72" t="s">
        <v>607</v>
      </c>
      <c r="D165" s="47" t="s">
        <v>110</v>
      </c>
      <c r="E165" s="369">
        <v>1050</v>
      </c>
      <c r="F165" s="333" t="s">
        <v>610</v>
      </c>
    </row>
    <row r="166" spans="1:6" s="370" customFormat="1" ht="25.5">
      <c r="A166" s="335"/>
      <c r="B166" s="368" t="s">
        <v>608</v>
      </c>
      <c r="C166" s="72" t="s">
        <v>609</v>
      </c>
      <c r="D166" s="47" t="s">
        <v>110</v>
      </c>
      <c r="E166" s="369">
        <v>1050</v>
      </c>
      <c r="F166" s="333" t="s">
        <v>610</v>
      </c>
    </row>
    <row r="167" spans="1:6" s="343" customFormat="1" ht="15.75">
      <c r="A167" s="335"/>
      <c r="B167" s="430" t="s">
        <v>377</v>
      </c>
      <c r="C167" s="431"/>
      <c r="D167" s="431"/>
      <c r="E167" s="431"/>
      <c r="F167" s="340"/>
    </row>
    <row r="168" spans="1:6" s="372" customFormat="1">
      <c r="A168" s="335"/>
      <c r="B168" s="428" t="s">
        <v>378</v>
      </c>
      <c r="C168" s="429"/>
      <c r="D168" s="429"/>
      <c r="E168" s="429"/>
      <c r="F168" s="340"/>
    </row>
    <row r="169" spans="1:6" s="343" customFormat="1">
      <c r="A169" s="335"/>
      <c r="B169" s="64">
        <v>154729</v>
      </c>
      <c r="C169" s="373" t="s">
        <v>760</v>
      </c>
      <c r="D169" s="374" t="s">
        <v>110</v>
      </c>
      <c r="E169" s="375">
        <v>1085</v>
      </c>
      <c r="F169" s="333" t="s">
        <v>610</v>
      </c>
    </row>
    <row r="170" spans="1:6" s="343" customFormat="1">
      <c r="A170" s="335"/>
      <c r="B170" s="64">
        <v>154730</v>
      </c>
      <c r="C170" s="373" t="s">
        <v>761</v>
      </c>
      <c r="D170" s="374" t="s">
        <v>110</v>
      </c>
      <c r="E170" s="375">
        <v>1085</v>
      </c>
      <c r="F170" s="333" t="s">
        <v>610</v>
      </c>
    </row>
    <row r="171" spans="1:6" s="343" customFormat="1">
      <c r="A171" s="335"/>
      <c r="B171" s="443" t="s">
        <v>27</v>
      </c>
      <c r="C171" s="444"/>
      <c r="D171" s="444"/>
      <c r="E171" s="444"/>
      <c r="F171" s="340"/>
    </row>
    <row r="172" spans="1:6" s="343" customFormat="1">
      <c r="A172" s="335"/>
      <c r="B172" s="368"/>
      <c r="C172" s="373" t="s">
        <v>514</v>
      </c>
      <c r="D172" s="47" t="s">
        <v>110</v>
      </c>
      <c r="E172" s="49">
        <v>265</v>
      </c>
      <c r="F172" s="340"/>
    </row>
    <row r="173" spans="1:6" s="343" customFormat="1">
      <c r="A173" s="335"/>
      <c r="B173" s="368"/>
      <c r="C173" s="373" t="s">
        <v>405</v>
      </c>
      <c r="D173" s="47" t="s">
        <v>110</v>
      </c>
      <c r="E173" s="49">
        <v>370</v>
      </c>
      <c r="F173" s="340"/>
    </row>
    <row r="174" spans="1:6" s="343" customFormat="1">
      <c r="A174" s="335"/>
      <c r="B174" s="368"/>
      <c r="C174" s="373" t="s">
        <v>406</v>
      </c>
      <c r="D174" s="47" t="s">
        <v>110</v>
      </c>
      <c r="E174" s="49">
        <v>370</v>
      </c>
      <c r="F174" s="340"/>
    </row>
    <row r="175" spans="1:6" s="334" customFormat="1">
      <c r="A175" s="335"/>
      <c r="B175" s="368"/>
      <c r="C175" s="376" t="s">
        <v>379</v>
      </c>
      <c r="D175" s="377" t="s">
        <v>110</v>
      </c>
      <c r="E175" s="378">
        <v>105</v>
      </c>
      <c r="F175" s="379"/>
    </row>
    <row r="176" spans="1:6" s="334" customFormat="1">
      <c r="A176" s="335"/>
      <c r="B176" s="368"/>
      <c r="C176" s="376" t="s">
        <v>762</v>
      </c>
      <c r="D176" s="377" t="s">
        <v>110</v>
      </c>
      <c r="E176" s="378">
        <v>60</v>
      </c>
      <c r="F176" s="379"/>
    </row>
    <row r="177" spans="1:10" s="334" customFormat="1">
      <c r="A177" s="335"/>
      <c r="B177" s="368"/>
      <c r="C177" s="380" t="s">
        <v>70</v>
      </c>
      <c r="D177" s="374" t="s">
        <v>110</v>
      </c>
      <c r="E177" s="381">
        <v>55</v>
      </c>
      <c r="F177" s="333"/>
    </row>
    <row r="178" spans="1:10" s="385" customFormat="1">
      <c r="A178" s="335"/>
      <c r="B178" s="382"/>
      <c r="C178" s="383" t="s">
        <v>515</v>
      </c>
      <c r="D178" s="384" t="s">
        <v>110</v>
      </c>
      <c r="E178" s="381">
        <v>55</v>
      </c>
      <c r="F178" s="333"/>
      <c r="H178" s="386"/>
      <c r="I178" s="386"/>
      <c r="J178" s="387"/>
    </row>
    <row r="179" spans="1:10" s="334" customFormat="1" ht="15">
      <c r="A179" s="335"/>
      <c r="B179" s="434" t="s">
        <v>800</v>
      </c>
      <c r="C179" s="450"/>
      <c r="D179" s="450"/>
      <c r="E179" s="450"/>
      <c r="F179" s="333" t="s">
        <v>610</v>
      </c>
    </row>
    <row r="180" spans="1:10" s="334" customFormat="1" ht="118.5" customHeight="1">
      <c r="A180" s="335"/>
      <c r="B180" s="445" t="s">
        <v>809</v>
      </c>
      <c r="C180" s="446"/>
      <c r="D180" s="446"/>
      <c r="E180" s="447"/>
      <c r="F180" s="333" t="s">
        <v>610</v>
      </c>
    </row>
    <row r="181" spans="1:10" s="334" customFormat="1" ht="38.25">
      <c r="A181" s="335"/>
      <c r="B181" s="388" t="s">
        <v>808</v>
      </c>
      <c r="C181" s="72" t="s">
        <v>810</v>
      </c>
      <c r="D181" s="47" t="s">
        <v>110</v>
      </c>
      <c r="E181" s="49">
        <v>1235</v>
      </c>
      <c r="F181" s="333" t="s">
        <v>610</v>
      </c>
    </row>
    <row r="182" spans="1:10" s="334" customFormat="1">
      <c r="A182" s="335"/>
      <c r="B182" s="428" t="s">
        <v>407</v>
      </c>
      <c r="C182" s="442"/>
      <c r="D182" s="442"/>
      <c r="E182" s="442"/>
      <c r="F182" s="333"/>
    </row>
    <row r="183" spans="1:10" s="334" customFormat="1" ht="31.5" customHeight="1">
      <c r="A183" s="335"/>
      <c r="B183" s="428" t="s">
        <v>506</v>
      </c>
      <c r="C183" s="442"/>
      <c r="D183" s="442"/>
      <c r="E183" s="442"/>
      <c r="F183" s="333"/>
    </row>
    <row r="184" spans="1:10" s="334" customFormat="1">
      <c r="A184" s="332"/>
      <c r="B184" s="389" t="s">
        <v>664</v>
      </c>
      <c r="C184" s="72" t="s">
        <v>665</v>
      </c>
      <c r="D184" s="47" t="s">
        <v>155</v>
      </c>
      <c r="E184" s="49">
        <v>3500</v>
      </c>
      <c r="F184" s="333"/>
    </row>
    <row r="185" spans="1:10" s="392" customFormat="1" ht="15">
      <c r="A185" s="335"/>
      <c r="B185" s="390"/>
      <c r="C185" s="72" t="s">
        <v>233</v>
      </c>
      <c r="D185" s="47" t="s">
        <v>110</v>
      </c>
      <c r="E185" s="369">
        <v>55</v>
      </c>
      <c r="F185" s="391"/>
    </row>
    <row r="186" spans="1:10" s="334" customFormat="1">
      <c r="A186" s="335"/>
      <c r="B186" s="428" t="s">
        <v>408</v>
      </c>
      <c r="C186" s="442"/>
      <c r="D186" s="442"/>
      <c r="E186" s="442"/>
      <c r="F186" s="333"/>
    </row>
    <row r="187" spans="1:10" s="334" customFormat="1">
      <c r="A187" s="335"/>
      <c r="B187" s="390"/>
      <c r="C187" s="72" t="s">
        <v>409</v>
      </c>
      <c r="D187" s="47" t="s">
        <v>110</v>
      </c>
      <c r="E187" s="49">
        <v>90</v>
      </c>
      <c r="F187" s="333"/>
    </row>
    <row r="188" spans="1:10" s="334" customFormat="1">
      <c r="A188" s="335"/>
      <c r="B188" s="393"/>
      <c r="C188" s="72" t="s">
        <v>410</v>
      </c>
      <c r="D188" s="47" t="s">
        <v>110</v>
      </c>
      <c r="E188" s="49">
        <v>30</v>
      </c>
      <c r="F188" s="333"/>
    </row>
    <row r="189" spans="1:10" s="392" customFormat="1" ht="15">
      <c r="A189" s="335"/>
      <c r="B189" s="390"/>
      <c r="C189" s="72" t="s">
        <v>436</v>
      </c>
      <c r="D189" s="47" t="s">
        <v>110</v>
      </c>
      <c r="E189" s="49">
        <v>25</v>
      </c>
      <c r="F189" s="391"/>
    </row>
    <row r="190" spans="1:10" s="392" customFormat="1" ht="15">
      <c r="A190" s="335"/>
      <c r="B190" s="390"/>
      <c r="C190" s="72" t="s">
        <v>411</v>
      </c>
      <c r="D190" s="47" t="s">
        <v>110</v>
      </c>
      <c r="E190" s="49">
        <v>40</v>
      </c>
      <c r="F190" s="333"/>
    </row>
    <row r="191" spans="1:10" s="372" customFormat="1">
      <c r="A191" s="335"/>
      <c r="B191" s="390"/>
      <c r="C191" s="72" t="s">
        <v>412</v>
      </c>
      <c r="D191" s="47" t="s">
        <v>110</v>
      </c>
      <c r="E191" s="49">
        <v>15</v>
      </c>
      <c r="F191" s="333"/>
    </row>
    <row r="192" spans="1:10" s="370" customFormat="1" ht="14.25" customHeight="1">
      <c r="A192" s="335"/>
      <c r="B192" s="393"/>
      <c r="C192" s="72" t="s">
        <v>807</v>
      </c>
      <c r="D192" s="47" t="s">
        <v>110</v>
      </c>
      <c r="E192" s="49">
        <v>50</v>
      </c>
      <c r="F192" s="333"/>
    </row>
    <row r="193" spans="1:6" s="370" customFormat="1" ht="25.5">
      <c r="A193" s="335"/>
      <c r="B193" s="393"/>
      <c r="C193" s="72" t="s">
        <v>413</v>
      </c>
      <c r="D193" s="47" t="s">
        <v>110</v>
      </c>
      <c r="E193" s="49">
        <v>185</v>
      </c>
      <c r="F193" s="333"/>
    </row>
    <row r="194" spans="1:6" s="370" customFormat="1" ht="15.75">
      <c r="A194" s="335"/>
      <c r="B194" s="430" t="s">
        <v>192</v>
      </c>
      <c r="C194" s="431"/>
      <c r="D194" s="431"/>
      <c r="E194" s="431"/>
      <c r="F194" s="333" t="s">
        <v>610</v>
      </c>
    </row>
    <row r="195" spans="1:6" s="370" customFormat="1" ht="15">
      <c r="A195" s="335"/>
      <c r="B195" s="434" t="s">
        <v>87</v>
      </c>
      <c r="C195" s="449"/>
      <c r="D195" s="449"/>
      <c r="E195" s="449"/>
      <c r="F195" s="333" t="s">
        <v>610</v>
      </c>
    </row>
    <row r="196" spans="1:6" s="370" customFormat="1" ht="81.75" customHeight="1">
      <c r="A196" s="335"/>
      <c r="B196" s="428" t="s">
        <v>305</v>
      </c>
      <c r="C196" s="448"/>
      <c r="D196" s="448"/>
      <c r="E196" s="448"/>
      <c r="F196" s="333" t="s">
        <v>610</v>
      </c>
    </row>
    <row r="197" spans="1:6" s="370" customFormat="1">
      <c r="A197" s="335"/>
      <c r="B197" s="368" t="s">
        <v>516</v>
      </c>
      <c r="C197" s="72" t="s">
        <v>85</v>
      </c>
      <c r="D197" s="47" t="s">
        <v>110</v>
      </c>
      <c r="E197" s="49">
        <v>650</v>
      </c>
      <c r="F197" s="333" t="s">
        <v>610</v>
      </c>
    </row>
    <row r="198" spans="1:6" s="370" customFormat="1">
      <c r="A198" s="335"/>
      <c r="B198" s="368" t="s">
        <v>517</v>
      </c>
      <c r="C198" s="72" t="s">
        <v>86</v>
      </c>
      <c r="D198" s="47" t="s">
        <v>110</v>
      </c>
      <c r="E198" s="49">
        <v>650</v>
      </c>
      <c r="F198" s="333" t="s">
        <v>610</v>
      </c>
    </row>
    <row r="199" spans="1:6" s="370" customFormat="1">
      <c r="A199" s="335"/>
      <c r="B199" s="368" t="s">
        <v>518</v>
      </c>
      <c r="C199" s="72" t="s">
        <v>519</v>
      </c>
      <c r="D199" s="47" t="s">
        <v>110</v>
      </c>
      <c r="E199" s="49">
        <v>650</v>
      </c>
      <c r="F199" s="333" t="s">
        <v>610</v>
      </c>
    </row>
    <row r="200" spans="1:6" s="370" customFormat="1" ht="144.75" customHeight="1">
      <c r="A200" s="335"/>
      <c r="B200" s="422" t="s">
        <v>655</v>
      </c>
      <c r="C200" s="436"/>
      <c r="D200" s="436"/>
      <c r="E200" s="437"/>
      <c r="F200" s="333" t="s">
        <v>610</v>
      </c>
    </row>
    <row r="201" spans="1:6" s="372" customFormat="1" ht="25.5">
      <c r="A201" s="335"/>
      <c r="B201" s="368" t="s">
        <v>520</v>
      </c>
      <c r="C201" s="72" t="s">
        <v>437</v>
      </c>
      <c r="D201" s="47" t="s">
        <v>110</v>
      </c>
      <c r="E201" s="49">
        <v>1990</v>
      </c>
      <c r="F201" s="333" t="s">
        <v>610</v>
      </c>
    </row>
    <row r="202" spans="1:6" s="343" customFormat="1" ht="25.5">
      <c r="A202" s="335"/>
      <c r="B202" s="368" t="s">
        <v>521</v>
      </c>
      <c r="C202" s="72" t="s">
        <v>438</v>
      </c>
      <c r="D202" s="47" t="s">
        <v>110</v>
      </c>
      <c r="E202" s="49">
        <v>1990</v>
      </c>
      <c r="F202" s="333" t="s">
        <v>610</v>
      </c>
    </row>
    <row r="203" spans="1:6" s="394" customFormat="1" ht="25.5">
      <c r="A203" s="335"/>
      <c r="B203" s="368" t="s">
        <v>522</v>
      </c>
      <c r="C203" s="72" t="s">
        <v>523</v>
      </c>
      <c r="D203" s="47" t="s">
        <v>110</v>
      </c>
      <c r="E203" s="49">
        <v>1990</v>
      </c>
      <c r="F203" s="333" t="s">
        <v>610</v>
      </c>
    </row>
    <row r="204" spans="1:6" s="343" customFormat="1" ht="15.75">
      <c r="A204" s="335"/>
      <c r="B204" s="430" t="s">
        <v>508</v>
      </c>
      <c r="C204" s="431"/>
      <c r="D204" s="431"/>
      <c r="E204" s="431"/>
      <c r="F204" s="340"/>
    </row>
    <row r="205" spans="1:6" s="343" customFormat="1">
      <c r="A205" s="335"/>
      <c r="B205" s="355" t="s">
        <v>199</v>
      </c>
      <c r="C205" s="351"/>
      <c r="D205" s="352"/>
      <c r="E205" s="353"/>
      <c r="F205" s="340"/>
    </row>
    <row r="206" spans="1:6" s="343" customFormat="1">
      <c r="A206" s="335"/>
      <c r="B206" s="389" t="s">
        <v>471</v>
      </c>
      <c r="C206" s="395" t="s">
        <v>249</v>
      </c>
      <c r="D206" s="396" t="s">
        <v>110</v>
      </c>
      <c r="E206" s="381">
        <v>560</v>
      </c>
      <c r="F206" s="340"/>
    </row>
    <row r="207" spans="1:6" s="343" customFormat="1" ht="25.5">
      <c r="A207" s="335"/>
      <c r="B207" s="389" t="s">
        <v>414</v>
      </c>
      <c r="C207" s="395" t="s">
        <v>415</v>
      </c>
      <c r="D207" s="396" t="s">
        <v>110</v>
      </c>
      <c r="E207" s="381">
        <v>580</v>
      </c>
      <c r="F207" s="340"/>
    </row>
    <row r="208" spans="1:6" s="343" customFormat="1" ht="25.5">
      <c r="A208" s="335"/>
      <c r="B208" s="389">
        <v>127069</v>
      </c>
      <c r="C208" s="395" t="s">
        <v>216</v>
      </c>
      <c r="D208" s="396" t="s">
        <v>110</v>
      </c>
      <c r="E208" s="381">
        <v>725</v>
      </c>
      <c r="F208" s="340"/>
    </row>
    <row r="209" spans="1:6" s="343" customFormat="1" ht="25.5">
      <c r="A209" s="332"/>
      <c r="B209" s="389" t="s">
        <v>472</v>
      </c>
      <c r="C209" s="395" t="s">
        <v>473</v>
      </c>
      <c r="D209" s="396" t="s">
        <v>110</v>
      </c>
      <c r="E209" s="381">
        <v>893</v>
      </c>
      <c r="F209" s="340"/>
    </row>
    <row r="210" spans="1:6" s="343" customFormat="1" ht="25.5">
      <c r="A210" s="332"/>
      <c r="B210" s="389" t="s">
        <v>509</v>
      </c>
      <c r="C210" s="395" t="s">
        <v>474</v>
      </c>
      <c r="D210" s="396" t="s">
        <v>110</v>
      </c>
      <c r="E210" s="381">
        <v>893</v>
      </c>
      <c r="F210" s="340"/>
    </row>
    <row r="211" spans="1:6" s="343" customFormat="1">
      <c r="A211" s="335"/>
      <c r="B211" s="355" t="s">
        <v>248</v>
      </c>
      <c r="C211" s="351"/>
      <c r="D211" s="352"/>
      <c r="E211" s="353"/>
      <c r="F211" s="340"/>
    </row>
    <row r="212" spans="1:6" s="343" customFormat="1" ht="25.5">
      <c r="A212" s="335"/>
      <c r="B212" s="389" t="s">
        <v>546</v>
      </c>
      <c r="C212" s="395" t="s">
        <v>475</v>
      </c>
      <c r="D212" s="396" t="s">
        <v>110</v>
      </c>
      <c r="E212" s="381">
        <v>656</v>
      </c>
      <c r="F212" s="340"/>
    </row>
    <row r="213" spans="1:6" s="343" customFormat="1" ht="25.5">
      <c r="A213" s="335"/>
      <c r="B213" s="389" t="s">
        <v>416</v>
      </c>
      <c r="C213" s="395" t="s">
        <v>417</v>
      </c>
      <c r="D213" s="396" t="s">
        <v>110</v>
      </c>
      <c r="E213" s="381">
        <v>650</v>
      </c>
      <c r="F213" s="340"/>
    </row>
    <row r="214" spans="1:6" s="343" customFormat="1" ht="25.5">
      <c r="A214" s="335"/>
      <c r="B214" s="389" t="s">
        <v>476</v>
      </c>
      <c r="C214" s="395" t="s">
        <v>477</v>
      </c>
      <c r="D214" s="396" t="s">
        <v>110</v>
      </c>
      <c r="E214" s="381">
        <v>676</v>
      </c>
      <c r="F214" s="340"/>
    </row>
    <row r="215" spans="1:6" s="343" customFormat="1" ht="25.5">
      <c r="A215" s="335"/>
      <c r="B215" s="389">
        <v>127070</v>
      </c>
      <c r="C215" s="395" t="s">
        <v>217</v>
      </c>
      <c r="D215" s="396" t="s">
        <v>110</v>
      </c>
      <c r="E215" s="381">
        <v>670</v>
      </c>
      <c r="F215" s="340"/>
    </row>
    <row r="216" spans="1:6" s="343" customFormat="1" ht="25.5">
      <c r="A216" s="335"/>
      <c r="B216" s="389" t="s">
        <v>478</v>
      </c>
      <c r="C216" s="395" t="s">
        <v>479</v>
      </c>
      <c r="D216" s="396" t="s">
        <v>110</v>
      </c>
      <c r="E216" s="381">
        <v>821</v>
      </c>
      <c r="F216" s="340"/>
    </row>
    <row r="217" spans="1:6" s="343" customFormat="1" ht="38.25">
      <c r="A217" s="332"/>
      <c r="B217" s="389" t="s">
        <v>480</v>
      </c>
      <c r="C217" s="395" t="s">
        <v>481</v>
      </c>
      <c r="D217" s="396" t="s">
        <v>110</v>
      </c>
      <c r="E217" s="381">
        <v>989</v>
      </c>
      <c r="F217" s="340"/>
    </row>
    <row r="218" spans="1:6" s="343" customFormat="1" ht="25.5">
      <c r="A218" s="332"/>
      <c r="B218" s="389" t="s">
        <v>560</v>
      </c>
      <c r="C218" s="395" t="s">
        <v>547</v>
      </c>
      <c r="D218" s="396" t="s">
        <v>110</v>
      </c>
      <c r="E218" s="381">
        <v>963</v>
      </c>
      <c r="F218" s="340"/>
    </row>
    <row r="219" spans="1:6" s="343" customFormat="1" ht="38.25">
      <c r="A219" s="332"/>
      <c r="B219" s="389" t="s">
        <v>482</v>
      </c>
      <c r="C219" s="395" t="s">
        <v>483</v>
      </c>
      <c r="D219" s="396" t="s">
        <v>110</v>
      </c>
      <c r="E219" s="381">
        <v>989</v>
      </c>
      <c r="F219" s="340"/>
    </row>
    <row r="220" spans="1:6" s="343" customFormat="1" ht="25.5">
      <c r="A220" s="332"/>
      <c r="B220" s="389" t="s">
        <v>484</v>
      </c>
      <c r="C220" s="395" t="s">
        <v>485</v>
      </c>
      <c r="D220" s="396" t="s">
        <v>110</v>
      </c>
      <c r="E220" s="381">
        <v>953</v>
      </c>
      <c r="F220" s="340"/>
    </row>
    <row r="221" spans="1:6" s="343" customFormat="1">
      <c r="A221" s="335"/>
      <c r="B221" s="355" t="s">
        <v>490</v>
      </c>
      <c r="C221" s="397"/>
      <c r="D221" s="398"/>
      <c r="E221" s="399"/>
      <c r="F221" s="340"/>
    </row>
    <row r="222" spans="1:6" s="343" customFormat="1">
      <c r="A222" s="335"/>
      <c r="B222" s="368" t="s">
        <v>548</v>
      </c>
      <c r="C222" s="400" t="s">
        <v>549</v>
      </c>
      <c r="D222" s="374" t="s">
        <v>110</v>
      </c>
      <c r="E222" s="381">
        <v>680</v>
      </c>
      <c r="F222" s="340"/>
    </row>
    <row r="223" spans="1:6" s="343" customFormat="1">
      <c r="A223" s="332"/>
      <c r="B223" s="368" t="s">
        <v>550</v>
      </c>
      <c r="C223" s="400" t="s">
        <v>551</v>
      </c>
      <c r="D223" s="374" t="s">
        <v>110</v>
      </c>
      <c r="E223" s="381">
        <v>708</v>
      </c>
      <c r="F223" s="340"/>
    </row>
    <row r="224" spans="1:6" s="343" customFormat="1">
      <c r="A224" s="332"/>
      <c r="B224" s="368" t="s">
        <v>552</v>
      </c>
      <c r="C224" s="400" t="s">
        <v>553</v>
      </c>
      <c r="D224" s="374" t="s">
        <v>110</v>
      </c>
      <c r="E224" s="381">
        <v>708</v>
      </c>
      <c r="F224" s="340"/>
    </row>
    <row r="225" spans="1:17" s="343" customFormat="1">
      <c r="A225" s="332"/>
      <c r="B225" s="368" t="s">
        <v>554</v>
      </c>
      <c r="C225" s="400" t="s">
        <v>555</v>
      </c>
      <c r="D225" s="374" t="s">
        <v>110</v>
      </c>
      <c r="E225" s="381">
        <v>823</v>
      </c>
      <c r="F225" s="340"/>
    </row>
    <row r="226" spans="1:17" s="343" customFormat="1">
      <c r="A226" s="335"/>
      <c r="B226" s="355" t="s">
        <v>490</v>
      </c>
      <c r="C226" s="397"/>
      <c r="D226" s="398"/>
      <c r="E226" s="399"/>
      <c r="F226" s="340"/>
    </row>
    <row r="227" spans="1:17" s="343" customFormat="1">
      <c r="A227" s="335"/>
      <c r="B227" s="368" t="s">
        <v>491</v>
      </c>
      <c r="C227" s="400" t="s">
        <v>492</v>
      </c>
      <c r="D227" s="374" t="s">
        <v>110</v>
      </c>
      <c r="E227" s="381">
        <v>756</v>
      </c>
      <c r="F227" s="340"/>
    </row>
    <row r="228" spans="1:17" s="343" customFormat="1">
      <c r="A228" s="332"/>
      <c r="B228" s="368" t="s">
        <v>556</v>
      </c>
      <c r="C228" s="400" t="s">
        <v>557</v>
      </c>
      <c r="D228" s="374" t="s">
        <v>110</v>
      </c>
      <c r="E228" s="381">
        <v>784</v>
      </c>
      <c r="F228" s="340"/>
    </row>
    <row r="229" spans="1:17" s="343" customFormat="1">
      <c r="A229" s="332"/>
      <c r="B229" s="368" t="s">
        <v>558</v>
      </c>
      <c r="C229" s="400" t="s">
        <v>559</v>
      </c>
      <c r="D229" s="374" t="s">
        <v>110</v>
      </c>
      <c r="E229" s="381">
        <v>784</v>
      </c>
      <c r="F229" s="340"/>
    </row>
    <row r="230" spans="1:17" s="343" customFormat="1">
      <c r="A230" s="335"/>
      <c r="B230" s="368" t="s">
        <v>493</v>
      </c>
      <c r="C230" s="400" t="s">
        <v>494</v>
      </c>
      <c r="D230" s="374" t="s">
        <v>110</v>
      </c>
      <c r="E230" s="381">
        <v>899</v>
      </c>
      <c r="F230" s="340"/>
    </row>
    <row r="231" spans="1:17" s="343" customFormat="1">
      <c r="A231" s="335"/>
      <c r="B231" s="355" t="s">
        <v>316</v>
      </c>
      <c r="C231" s="351"/>
      <c r="D231" s="352"/>
      <c r="E231" s="353"/>
      <c r="F231" s="340"/>
    </row>
    <row r="232" spans="1:17" s="343" customFormat="1">
      <c r="A232" s="335"/>
      <c r="B232" s="368">
        <v>131925</v>
      </c>
      <c r="C232" s="400" t="s">
        <v>322</v>
      </c>
      <c r="D232" s="374" t="s">
        <v>110</v>
      </c>
      <c r="E232" s="381">
        <v>1099</v>
      </c>
      <c r="F232" s="401"/>
      <c r="G232" s="402"/>
      <c r="H232" s="402"/>
      <c r="I232" s="402"/>
      <c r="J232" s="403"/>
      <c r="L232" s="404"/>
      <c r="M232" s="404"/>
      <c r="N232" s="402"/>
      <c r="O232" s="402"/>
      <c r="P232" s="402"/>
      <c r="Q232" s="403"/>
    </row>
    <row r="233" spans="1:17" s="343" customFormat="1">
      <c r="A233" s="335"/>
      <c r="B233" s="368">
        <v>131926</v>
      </c>
      <c r="C233" s="400" t="s">
        <v>317</v>
      </c>
      <c r="D233" s="374" t="s">
        <v>110</v>
      </c>
      <c r="E233" s="381">
        <v>650</v>
      </c>
      <c r="F233" s="401"/>
      <c r="G233" s="402"/>
      <c r="H233" s="402"/>
      <c r="I233" s="402"/>
      <c r="J233" s="403"/>
      <c r="L233" s="404"/>
      <c r="M233" s="404"/>
      <c r="N233" s="402"/>
      <c r="O233" s="402"/>
      <c r="P233" s="402"/>
      <c r="Q233" s="403"/>
    </row>
    <row r="234" spans="1:17" s="343" customFormat="1">
      <c r="A234" s="335"/>
      <c r="B234" s="440" t="s">
        <v>524</v>
      </c>
      <c r="C234" s="441"/>
      <c r="D234" s="441"/>
      <c r="E234" s="441"/>
      <c r="F234" s="401"/>
      <c r="G234" s="402"/>
      <c r="H234" s="402"/>
      <c r="I234" s="402"/>
      <c r="J234" s="403"/>
      <c r="L234" s="404"/>
      <c r="M234" s="404"/>
      <c r="N234" s="402"/>
      <c r="O234" s="402"/>
      <c r="P234" s="402"/>
      <c r="Q234" s="403"/>
    </row>
    <row r="235" spans="1:17" s="343" customFormat="1">
      <c r="A235" s="335"/>
      <c r="B235" s="390"/>
      <c r="C235" s="373" t="s">
        <v>514</v>
      </c>
      <c r="D235" s="47" t="s">
        <v>110</v>
      </c>
      <c r="E235" s="49">
        <v>265</v>
      </c>
      <c r="F235" s="340"/>
    </row>
    <row r="236" spans="1:17" s="343" customFormat="1" ht="12.75" customHeight="1">
      <c r="A236" s="335"/>
      <c r="B236" s="390"/>
      <c r="C236" s="373" t="s">
        <v>405</v>
      </c>
      <c r="D236" s="47" t="s">
        <v>110</v>
      </c>
      <c r="E236" s="49">
        <v>370</v>
      </c>
      <c r="F236" s="340"/>
    </row>
    <row r="237" spans="1:17" s="343" customFormat="1">
      <c r="A237" s="335"/>
      <c r="B237" s="390"/>
      <c r="C237" s="373" t="s">
        <v>406</v>
      </c>
      <c r="D237" s="47" t="s">
        <v>110</v>
      </c>
      <c r="E237" s="49">
        <v>370</v>
      </c>
      <c r="F237" s="340"/>
    </row>
    <row r="238" spans="1:17" s="343" customFormat="1">
      <c r="A238" s="335"/>
      <c r="B238" s="382"/>
      <c r="C238" s="400" t="s">
        <v>495</v>
      </c>
      <c r="D238" s="384" t="s">
        <v>110</v>
      </c>
      <c r="E238" s="381">
        <v>55</v>
      </c>
      <c r="F238" s="340"/>
    </row>
    <row r="239" spans="1:17" s="343" customFormat="1">
      <c r="A239" s="335"/>
      <c r="B239" s="438" t="s">
        <v>486</v>
      </c>
      <c r="C239" s="439"/>
      <c r="D239" s="439"/>
      <c r="E239" s="439"/>
      <c r="F239" s="340"/>
    </row>
    <row r="240" spans="1:17" s="343" customFormat="1">
      <c r="A240" s="335"/>
      <c r="B240" s="389">
        <v>129881</v>
      </c>
      <c r="C240" s="395" t="s">
        <v>254</v>
      </c>
      <c r="D240" s="396" t="s">
        <v>110</v>
      </c>
      <c r="E240" s="375">
        <v>67</v>
      </c>
      <c r="F240" s="340"/>
    </row>
    <row r="241" spans="1:6" s="343" customFormat="1">
      <c r="A241" s="335"/>
      <c r="B241" s="389">
        <v>125514</v>
      </c>
      <c r="C241" s="395" t="s">
        <v>220</v>
      </c>
      <c r="D241" s="396" t="s">
        <v>110</v>
      </c>
      <c r="E241" s="375">
        <v>83</v>
      </c>
      <c r="F241" s="340"/>
    </row>
    <row r="242" spans="1:6" s="343" customFormat="1" ht="25.5">
      <c r="A242" s="335"/>
      <c r="B242" s="389">
        <v>115155</v>
      </c>
      <c r="C242" s="395" t="s">
        <v>221</v>
      </c>
      <c r="D242" s="396" t="s">
        <v>110</v>
      </c>
      <c r="E242" s="375">
        <v>83</v>
      </c>
      <c r="F242" s="340"/>
    </row>
    <row r="243" spans="1:6" s="343" customFormat="1" ht="25.5">
      <c r="A243" s="335"/>
      <c r="B243" s="389">
        <v>121349</v>
      </c>
      <c r="C243" s="395" t="s">
        <v>222</v>
      </c>
      <c r="D243" s="396" t="s">
        <v>110</v>
      </c>
      <c r="E243" s="375">
        <v>83</v>
      </c>
      <c r="F243" s="340"/>
    </row>
    <row r="244" spans="1:6" s="343" customFormat="1">
      <c r="A244" s="335"/>
      <c r="B244" s="389">
        <v>129882</v>
      </c>
      <c r="C244" s="395" t="s">
        <v>253</v>
      </c>
      <c r="D244" s="396" t="s">
        <v>110</v>
      </c>
      <c r="E244" s="375">
        <v>174</v>
      </c>
      <c r="F244" s="340"/>
    </row>
    <row r="245" spans="1:6" s="343" customFormat="1">
      <c r="A245" s="335"/>
      <c r="B245" s="389">
        <v>125512</v>
      </c>
      <c r="C245" s="395" t="s">
        <v>223</v>
      </c>
      <c r="D245" s="396" t="s">
        <v>110</v>
      </c>
      <c r="E245" s="375">
        <v>208</v>
      </c>
      <c r="F245" s="340"/>
    </row>
    <row r="246" spans="1:6" s="343" customFormat="1">
      <c r="A246" s="335"/>
      <c r="B246" s="389">
        <v>119475</v>
      </c>
      <c r="C246" s="395" t="s">
        <v>224</v>
      </c>
      <c r="D246" s="396" t="s">
        <v>110</v>
      </c>
      <c r="E246" s="375">
        <v>214</v>
      </c>
      <c r="F246" s="340"/>
    </row>
    <row r="247" spans="1:6" s="372" customFormat="1">
      <c r="A247" s="335"/>
      <c r="B247" s="389">
        <v>124048</v>
      </c>
      <c r="C247" s="395" t="s">
        <v>225</v>
      </c>
      <c r="D247" s="396" t="s">
        <v>110</v>
      </c>
      <c r="E247" s="375">
        <v>214</v>
      </c>
      <c r="F247" s="340"/>
    </row>
    <row r="248" spans="1:6" s="372" customFormat="1">
      <c r="A248" s="335"/>
      <c r="B248" s="389" t="s">
        <v>487</v>
      </c>
      <c r="C248" s="395" t="s">
        <v>226</v>
      </c>
      <c r="D248" s="396" t="s">
        <v>110</v>
      </c>
      <c r="E248" s="375">
        <v>457</v>
      </c>
      <c r="F248" s="333"/>
    </row>
    <row r="249" spans="1:6" s="370" customFormat="1">
      <c r="A249" s="332"/>
      <c r="B249" s="389" t="s">
        <v>488</v>
      </c>
      <c r="C249" s="395" t="s">
        <v>489</v>
      </c>
      <c r="D249" s="396" t="s">
        <v>110</v>
      </c>
      <c r="E249" s="375">
        <v>245</v>
      </c>
      <c r="F249" s="333"/>
    </row>
    <row r="250" spans="1:6">
      <c r="A250" s="284"/>
    </row>
    <row r="254" spans="1:6">
      <c r="A254" s="307"/>
      <c r="C254" s="286" t="s">
        <v>14</v>
      </c>
    </row>
    <row r="255" spans="1:6">
      <c r="A255" s="307" t="s">
        <v>319</v>
      </c>
      <c r="C255" s="286" t="s">
        <v>14</v>
      </c>
    </row>
    <row r="256" spans="1:6">
      <c r="A256" s="307" t="s">
        <v>198</v>
      </c>
      <c r="C256" s="286" t="s">
        <v>197</v>
      </c>
    </row>
    <row r="257" spans="1:3">
      <c r="A257" s="307" t="s">
        <v>188</v>
      </c>
      <c r="C257" s="286" t="s">
        <v>15</v>
      </c>
    </row>
    <row r="258" spans="1:3">
      <c r="A258" s="307" t="s">
        <v>189</v>
      </c>
      <c r="C258" s="286" t="s">
        <v>16</v>
      </c>
    </row>
  </sheetData>
  <autoFilter ref="A10:E249"/>
  <mergeCells count="42">
    <mergeCell ref="B78:E78"/>
    <mergeCell ref="B11:E11"/>
    <mergeCell ref="B77:E77"/>
    <mergeCell ref="B86:E86"/>
    <mergeCell ref="B97:E97"/>
    <mergeCell ref="B12:E12"/>
    <mergeCell ref="B13:E13"/>
    <mergeCell ref="B91:E91"/>
    <mergeCell ref="B96:E96"/>
    <mergeCell ref="B85:E85"/>
    <mergeCell ref="B62:E62"/>
    <mergeCell ref="B25:E25"/>
    <mergeCell ref="B26:E26"/>
    <mergeCell ref="B31:E31"/>
    <mergeCell ref="B32:E32"/>
    <mergeCell ref="B37:E37"/>
    <mergeCell ref="B182:E182"/>
    <mergeCell ref="B183:E183"/>
    <mergeCell ref="B171:E171"/>
    <mergeCell ref="B180:E180"/>
    <mergeCell ref="B196:E196"/>
    <mergeCell ref="B194:E194"/>
    <mergeCell ref="B195:E195"/>
    <mergeCell ref="B179:E179"/>
    <mergeCell ref="B200:E200"/>
    <mergeCell ref="B239:E239"/>
    <mergeCell ref="B234:E234"/>
    <mergeCell ref="B204:E204"/>
    <mergeCell ref="B186:E186"/>
    <mergeCell ref="B168:E168"/>
    <mergeCell ref="B154:E154"/>
    <mergeCell ref="B167:E167"/>
    <mergeCell ref="B134:E134"/>
    <mergeCell ref="B104:E104"/>
    <mergeCell ref="B141:E141"/>
    <mergeCell ref="B133:E133"/>
    <mergeCell ref="B111:E111"/>
    <mergeCell ref="B38:E38"/>
    <mergeCell ref="B57:E57"/>
    <mergeCell ref="B61:E61"/>
    <mergeCell ref="B47:E47"/>
    <mergeCell ref="B48:E48"/>
  </mergeCells>
  <phoneticPr fontId="12" type="noConversion"/>
  <dataValidations count="3">
    <dataValidation type="list" allowBlank="1" showInputMessage="1" showErrorMessage="1" sqref="A47:A54 A57:A249 A25:A44 A11:A13">
      <formula1>$A$253:$A$258</formula1>
    </dataValidation>
    <dataValidation type="list" allowBlank="1" showInputMessage="1" showErrorMessage="1" sqref="A22:A24 A55:A56 A45:A46">
      <formula1>$A$447:$A$450</formula1>
    </dataValidation>
    <dataValidation type="list" allowBlank="1" showInputMessage="1" showErrorMessage="1" sqref="A14:A21">
      <formula1>$A$110:$A$112</formula1>
    </dataValidation>
  </dataValidations>
  <hyperlinks>
    <hyperlink ref="D1" r:id="rId1"/>
  </hyperlinks>
  <pageMargins left="0.74803149606299213" right="0.74803149606299213" top="0.98425196850393704" bottom="0.98425196850393704" header="0.51181102362204722" footer="0.51181102362204722"/>
  <pageSetup paperSize="9" scale="49" fitToHeight="0" orientation="landscape" horizontalDpi="300" verticalDpi="300" r:id="rId2"/>
  <headerFooter alignWithMargins="0">
    <oddFooter>Страница &amp;P из &amp;N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5"/>
  <sheetViews>
    <sheetView showRuler="0" workbookViewId="0">
      <pane ySplit="10" topLeftCell="A11" activePane="bottomLeft" state="frozen"/>
      <selection pane="bottomLeft" activeCell="B11" sqref="B11"/>
    </sheetView>
  </sheetViews>
  <sheetFormatPr defaultColWidth="9.140625" defaultRowHeight="12.75"/>
  <cols>
    <col min="1" max="1" width="17.85546875" style="262" customWidth="1"/>
    <col min="2" max="2" width="9.7109375" style="102" customWidth="1"/>
    <col min="3" max="3" width="113.42578125" style="66" customWidth="1"/>
    <col min="4" max="4" width="10.5703125" style="66" customWidth="1"/>
    <col min="5" max="5" width="10.5703125" style="204" customWidth="1"/>
    <col min="6" max="6" width="40.5703125" style="142" customWidth="1"/>
    <col min="7" max="16384" width="9.140625" style="66"/>
  </cols>
  <sheetData>
    <row r="1" spans="1:6" s="97" customFormat="1">
      <c r="A1" s="95"/>
      <c r="B1" s="96"/>
      <c r="D1" s="98" t="s">
        <v>96</v>
      </c>
      <c r="E1" s="99"/>
      <c r="F1" s="100"/>
    </row>
    <row r="2" spans="1:6" s="97" customFormat="1">
      <c r="A2" s="95"/>
      <c r="B2" s="96"/>
      <c r="D2" s="98" t="s">
        <v>765</v>
      </c>
      <c r="E2" s="99"/>
      <c r="F2" s="100"/>
    </row>
    <row r="3" spans="1:6" s="97" customFormat="1">
      <c r="A3" s="95"/>
      <c r="B3" s="96"/>
      <c r="D3" s="98" t="s">
        <v>35</v>
      </c>
      <c r="E3" s="99"/>
      <c r="F3" s="100"/>
    </row>
    <row r="4" spans="1:6" s="97" customFormat="1">
      <c r="A4" s="95"/>
      <c r="B4" s="96"/>
      <c r="D4" s="98" t="s">
        <v>72</v>
      </c>
      <c r="E4" s="99"/>
      <c r="F4" s="100"/>
    </row>
    <row r="5" spans="1:6" s="97" customFormat="1">
      <c r="A5" s="95"/>
      <c r="B5" s="96"/>
      <c r="D5" s="98"/>
      <c r="E5" s="99"/>
      <c r="F5" s="100"/>
    </row>
    <row r="6" spans="1:6" ht="18">
      <c r="A6" s="101"/>
      <c r="D6" s="67" t="s">
        <v>454</v>
      </c>
      <c r="E6" s="103"/>
      <c r="F6" s="104"/>
    </row>
    <row r="7" spans="1:6" s="97" customFormat="1">
      <c r="A7" s="95"/>
      <c r="B7" s="96"/>
      <c r="D7" s="105"/>
      <c r="E7" s="99"/>
      <c r="F7" s="100"/>
    </row>
    <row r="8" spans="1:6" s="118" customFormat="1" ht="17.25" customHeight="1">
      <c r="A8" s="212"/>
      <c r="B8" s="182"/>
      <c r="C8" s="107"/>
      <c r="D8" s="108"/>
      <c r="E8" s="183"/>
      <c r="F8" s="213"/>
    </row>
    <row r="9" spans="1:6" s="120" customFormat="1" ht="42" customHeight="1">
      <c r="A9" s="214"/>
      <c r="B9" s="184"/>
      <c r="C9" s="112"/>
      <c r="D9" s="113"/>
      <c r="E9" s="185"/>
      <c r="F9" s="215"/>
    </row>
    <row r="10" spans="1:6" s="124" customFormat="1" ht="65.25" customHeight="1">
      <c r="A10" s="121" t="s">
        <v>190</v>
      </c>
      <c r="B10" s="186" t="s">
        <v>67</v>
      </c>
      <c r="C10" s="121" t="s">
        <v>68</v>
      </c>
      <c r="D10" s="121" t="s">
        <v>4</v>
      </c>
      <c r="E10" s="187" t="s">
        <v>69</v>
      </c>
      <c r="F10" s="122" t="s">
        <v>73</v>
      </c>
    </row>
    <row r="11" spans="1:6" s="97" customFormat="1" ht="15.75">
      <c r="A11" s="216"/>
      <c r="B11" s="217" t="s">
        <v>125</v>
      </c>
      <c r="C11" s="218"/>
      <c r="D11" s="218"/>
      <c r="E11" s="219"/>
      <c r="F11" s="220"/>
    </row>
    <row r="12" spans="1:6" s="100" customFormat="1" ht="15.75">
      <c r="A12" s="216"/>
      <c r="B12" s="217" t="s">
        <v>125</v>
      </c>
      <c r="C12" s="218"/>
      <c r="D12" s="218"/>
      <c r="E12" s="219"/>
      <c r="F12" s="221"/>
    </row>
    <row r="13" spans="1:6" s="100" customFormat="1">
      <c r="A13" s="216"/>
      <c r="B13" s="195" t="s">
        <v>338</v>
      </c>
      <c r="C13" s="139"/>
      <c r="D13" s="137"/>
      <c r="E13" s="145"/>
      <c r="F13" s="221"/>
    </row>
    <row r="14" spans="1:6" s="224" customFormat="1">
      <c r="A14" s="216"/>
      <c r="B14" s="194">
        <v>130986</v>
      </c>
      <c r="C14" s="222" t="s">
        <v>289</v>
      </c>
      <c r="D14" s="137" t="s">
        <v>110</v>
      </c>
      <c r="E14" s="145">
        <v>145</v>
      </c>
      <c r="F14" s="223"/>
    </row>
    <row r="15" spans="1:6" s="224" customFormat="1">
      <c r="A15" s="216"/>
      <c r="B15" s="194">
        <v>116077</v>
      </c>
      <c r="C15" s="139" t="s">
        <v>287</v>
      </c>
      <c r="D15" s="137" t="s">
        <v>110</v>
      </c>
      <c r="E15" s="145">
        <v>210</v>
      </c>
      <c r="F15" s="223"/>
    </row>
    <row r="16" spans="1:6" s="224" customFormat="1">
      <c r="A16" s="216"/>
      <c r="B16" s="194">
        <v>116078</v>
      </c>
      <c r="C16" s="139" t="s">
        <v>288</v>
      </c>
      <c r="D16" s="137" t="s">
        <v>110</v>
      </c>
      <c r="E16" s="145">
        <v>210</v>
      </c>
      <c r="F16" s="223"/>
    </row>
    <row r="17" spans="1:6" s="100" customFormat="1">
      <c r="A17" s="216"/>
      <c r="B17" s="195" t="s">
        <v>339</v>
      </c>
      <c r="C17" s="139"/>
      <c r="D17" s="137"/>
      <c r="E17" s="145"/>
      <c r="F17" s="221"/>
    </row>
    <row r="18" spans="1:6" s="100" customFormat="1">
      <c r="A18" s="216"/>
      <c r="B18" s="194">
        <v>141335</v>
      </c>
      <c r="C18" s="225" t="s">
        <v>567</v>
      </c>
      <c r="D18" s="137" t="s">
        <v>110</v>
      </c>
      <c r="E18" s="145">
        <v>132</v>
      </c>
      <c r="F18" s="221"/>
    </row>
    <row r="19" spans="1:6" s="100" customFormat="1">
      <c r="A19" s="216"/>
      <c r="B19" s="194">
        <v>141336</v>
      </c>
      <c r="C19" s="225" t="s">
        <v>568</v>
      </c>
      <c r="D19" s="137" t="s">
        <v>110</v>
      </c>
      <c r="E19" s="145">
        <v>132</v>
      </c>
      <c r="F19" s="221"/>
    </row>
    <row r="20" spans="1:6" s="100" customFormat="1">
      <c r="A20" s="216"/>
      <c r="B20" s="194">
        <v>148619</v>
      </c>
      <c r="C20" s="222" t="s">
        <v>633</v>
      </c>
      <c r="D20" s="137" t="s">
        <v>110</v>
      </c>
      <c r="E20" s="145">
        <v>162</v>
      </c>
      <c r="F20" s="221"/>
    </row>
    <row r="21" spans="1:6" s="100" customFormat="1">
      <c r="A21" s="216"/>
      <c r="B21" s="194">
        <v>131182</v>
      </c>
      <c r="C21" s="139" t="s">
        <v>440</v>
      </c>
      <c r="D21" s="137" t="s">
        <v>110</v>
      </c>
      <c r="E21" s="145">
        <v>145</v>
      </c>
      <c r="F21" s="136"/>
    </row>
    <row r="22" spans="1:6" s="224" customFormat="1">
      <c r="A22" s="216"/>
      <c r="B22" s="194">
        <v>121267</v>
      </c>
      <c r="C22" s="139" t="s">
        <v>441</v>
      </c>
      <c r="D22" s="137" t="s">
        <v>110</v>
      </c>
      <c r="E22" s="145">
        <v>145</v>
      </c>
      <c r="F22" s="223"/>
    </row>
    <row r="23" spans="1:6" s="224" customFormat="1">
      <c r="A23" s="216"/>
      <c r="B23" s="194">
        <v>132551</v>
      </c>
      <c r="C23" s="222" t="s">
        <v>306</v>
      </c>
      <c r="D23" s="137" t="s">
        <v>110</v>
      </c>
      <c r="E23" s="145">
        <v>234</v>
      </c>
      <c r="F23" s="223"/>
    </row>
    <row r="24" spans="1:6" s="100" customFormat="1">
      <c r="A24" s="216"/>
      <c r="B24" s="194">
        <v>131715</v>
      </c>
      <c r="C24" s="222" t="s">
        <v>307</v>
      </c>
      <c r="D24" s="137" t="s">
        <v>110</v>
      </c>
      <c r="E24" s="145">
        <v>26</v>
      </c>
      <c r="F24" s="136"/>
    </row>
    <row r="25" spans="1:6" s="100" customFormat="1">
      <c r="A25" s="216"/>
      <c r="B25" s="194">
        <v>112999</v>
      </c>
      <c r="C25" s="139" t="s">
        <v>283</v>
      </c>
      <c r="D25" s="137" t="s">
        <v>110</v>
      </c>
      <c r="E25" s="145">
        <v>315</v>
      </c>
      <c r="F25" s="221"/>
    </row>
    <row r="26" spans="1:6" s="100" customFormat="1">
      <c r="A26" s="216"/>
      <c r="B26" s="194">
        <v>113000</v>
      </c>
      <c r="C26" s="139" t="s">
        <v>284</v>
      </c>
      <c r="D26" s="137" t="s">
        <v>110</v>
      </c>
      <c r="E26" s="145">
        <v>315</v>
      </c>
      <c r="F26" s="221"/>
    </row>
    <row r="27" spans="1:6" s="100" customFormat="1">
      <c r="A27" s="216"/>
      <c r="B27" s="195" t="s">
        <v>340</v>
      </c>
      <c r="C27" s="226"/>
      <c r="D27" s="137"/>
      <c r="E27" s="145"/>
      <c r="F27" s="227"/>
    </row>
    <row r="28" spans="1:6" s="100" customFormat="1">
      <c r="A28" s="216"/>
      <c r="B28" s="200">
        <v>148620</v>
      </c>
      <c r="C28" s="228" t="s">
        <v>634</v>
      </c>
      <c r="D28" s="137" t="s">
        <v>110</v>
      </c>
      <c r="E28" s="145">
        <v>255</v>
      </c>
      <c r="F28" s="227"/>
    </row>
    <row r="29" spans="1:6" s="192" customFormat="1">
      <c r="A29" s="216"/>
      <c r="B29" s="200">
        <v>113001</v>
      </c>
      <c r="C29" s="229" t="s">
        <v>285</v>
      </c>
      <c r="D29" s="137" t="s">
        <v>110</v>
      </c>
      <c r="E29" s="145">
        <v>320</v>
      </c>
      <c r="F29" s="230"/>
    </row>
    <row r="30" spans="1:6" s="192" customFormat="1" ht="13.5" customHeight="1">
      <c r="A30" s="216"/>
      <c r="B30" s="200">
        <v>113002</v>
      </c>
      <c r="C30" s="229" t="s">
        <v>286</v>
      </c>
      <c r="D30" s="137" t="s">
        <v>110</v>
      </c>
      <c r="E30" s="145">
        <v>320</v>
      </c>
      <c r="F30" s="223"/>
    </row>
    <row r="31" spans="1:6" s="100" customFormat="1" ht="15.75">
      <c r="A31" s="216"/>
      <c r="B31" s="217" t="s">
        <v>291</v>
      </c>
      <c r="C31" s="218"/>
      <c r="D31" s="137"/>
      <c r="E31" s="231"/>
      <c r="F31" s="221"/>
    </row>
    <row r="32" spans="1:6" s="100" customFormat="1">
      <c r="A32" s="216"/>
      <c r="B32" s="195" t="s">
        <v>341</v>
      </c>
      <c r="C32" s="232"/>
      <c r="D32" s="137"/>
      <c r="E32" s="145"/>
      <c r="F32" s="221"/>
    </row>
    <row r="33" spans="1:6" s="192" customFormat="1">
      <c r="A33" s="216"/>
      <c r="B33" s="200">
        <v>148634</v>
      </c>
      <c r="C33" s="229" t="s">
        <v>635</v>
      </c>
      <c r="D33" s="137" t="s">
        <v>110</v>
      </c>
      <c r="E33" s="145">
        <v>305</v>
      </c>
      <c r="F33" s="139"/>
    </row>
    <row r="34" spans="1:6" s="192" customFormat="1">
      <c r="A34" s="216"/>
      <c r="B34" s="200">
        <v>148635</v>
      </c>
      <c r="C34" s="229" t="s">
        <v>636</v>
      </c>
      <c r="D34" s="137" t="s">
        <v>110</v>
      </c>
      <c r="E34" s="145">
        <v>248</v>
      </c>
      <c r="F34" s="139"/>
    </row>
    <row r="35" spans="1:6" s="192" customFormat="1">
      <c r="A35" s="216"/>
      <c r="B35" s="200">
        <v>148636</v>
      </c>
      <c r="C35" s="229" t="s">
        <v>638</v>
      </c>
      <c r="D35" s="137" t="s">
        <v>110</v>
      </c>
      <c r="E35" s="145">
        <v>478</v>
      </c>
      <c r="F35" s="139"/>
    </row>
    <row r="36" spans="1:6" s="192" customFormat="1">
      <c r="A36" s="216"/>
      <c r="B36" s="200">
        <v>148637</v>
      </c>
      <c r="C36" s="229" t="s">
        <v>637</v>
      </c>
      <c r="D36" s="137" t="s">
        <v>110</v>
      </c>
      <c r="E36" s="145">
        <v>221.4</v>
      </c>
      <c r="F36" s="223"/>
    </row>
    <row r="37" spans="1:6" s="224" customFormat="1">
      <c r="A37" s="216"/>
      <c r="B37" s="200">
        <v>139161</v>
      </c>
      <c r="C37" s="222" t="s">
        <v>290</v>
      </c>
      <c r="D37" s="137" t="s">
        <v>110</v>
      </c>
      <c r="E37" s="145">
        <v>589.16000000000008</v>
      </c>
      <c r="F37" s="223"/>
    </row>
    <row r="38" spans="1:6" s="237" customFormat="1">
      <c r="A38" s="216"/>
      <c r="B38" s="233">
        <v>109138</v>
      </c>
      <c r="C38" s="234" t="s">
        <v>372</v>
      </c>
      <c r="D38" s="235" t="s">
        <v>155</v>
      </c>
      <c r="E38" s="236">
        <v>16000</v>
      </c>
      <c r="F38" s="202" t="s">
        <v>243</v>
      </c>
    </row>
    <row r="39" spans="1:6" s="192" customFormat="1" ht="14.25" customHeight="1">
      <c r="A39" s="216"/>
      <c r="B39" s="238" t="s">
        <v>126</v>
      </c>
      <c r="C39" s="239"/>
      <c r="D39" s="239"/>
      <c r="E39" s="240"/>
      <c r="F39" s="223"/>
    </row>
    <row r="40" spans="1:6" s="192" customFormat="1" ht="14.25" customHeight="1">
      <c r="A40" s="216"/>
      <c r="B40" s="195" t="s">
        <v>6</v>
      </c>
      <c r="C40" s="218"/>
      <c r="D40" s="241"/>
      <c r="E40" s="231"/>
      <c r="F40" s="139"/>
    </row>
    <row r="41" spans="1:6" s="192" customFormat="1" ht="13.5" customHeight="1">
      <c r="A41" s="216"/>
      <c r="B41" s="190">
        <v>55588</v>
      </c>
      <c r="C41" s="139" t="s">
        <v>176</v>
      </c>
      <c r="D41" s="137" t="s">
        <v>110</v>
      </c>
      <c r="E41" s="145">
        <v>77</v>
      </c>
      <c r="F41" s="242"/>
    </row>
    <row r="42" spans="1:6" s="97" customFormat="1">
      <c r="A42" s="216"/>
      <c r="B42" s="190">
        <v>55589</v>
      </c>
      <c r="C42" s="130" t="s">
        <v>36</v>
      </c>
      <c r="D42" s="137" t="s">
        <v>110</v>
      </c>
      <c r="E42" s="145">
        <v>77</v>
      </c>
      <c r="F42" s="220"/>
    </row>
    <row r="43" spans="1:6" s="97" customFormat="1">
      <c r="A43" s="216"/>
      <c r="B43" s="190">
        <v>47947</v>
      </c>
      <c r="C43" s="130" t="s">
        <v>37</v>
      </c>
      <c r="D43" s="137" t="s">
        <v>110</v>
      </c>
      <c r="E43" s="145">
        <v>81</v>
      </c>
      <c r="F43" s="242"/>
    </row>
    <row r="44" spans="1:6" s="100" customFormat="1">
      <c r="A44" s="243"/>
      <c r="B44" s="194">
        <v>129821</v>
      </c>
      <c r="C44" s="139" t="s">
        <v>376</v>
      </c>
      <c r="D44" s="137" t="s">
        <v>110</v>
      </c>
      <c r="E44" s="145">
        <v>63</v>
      </c>
      <c r="F44" s="242"/>
    </row>
    <row r="45" spans="1:6" s="100" customFormat="1">
      <c r="A45" s="243"/>
      <c r="B45" s="194">
        <v>150136</v>
      </c>
      <c r="C45" s="139" t="s">
        <v>737</v>
      </c>
      <c r="D45" s="137" t="s">
        <v>110</v>
      </c>
      <c r="E45" s="145">
        <v>63</v>
      </c>
      <c r="F45" s="244"/>
    </row>
    <row r="46" spans="1:6" s="192" customFormat="1" ht="15.75" customHeight="1">
      <c r="A46" s="216"/>
      <c r="B46" s="195" t="s">
        <v>184</v>
      </c>
      <c r="C46" s="218"/>
      <c r="D46" s="241"/>
      <c r="E46" s="231"/>
      <c r="F46" s="139"/>
    </row>
    <row r="47" spans="1:6" s="192" customFormat="1" ht="15.75" customHeight="1">
      <c r="A47" s="216"/>
      <c r="B47" s="194">
        <v>83615</v>
      </c>
      <c r="C47" s="139" t="s">
        <v>0</v>
      </c>
      <c r="D47" s="245" t="s">
        <v>110</v>
      </c>
      <c r="E47" s="145">
        <v>84</v>
      </c>
      <c r="F47" s="139"/>
    </row>
    <row r="48" spans="1:6" s="192" customFormat="1" ht="15.75" customHeight="1">
      <c r="A48" s="216"/>
      <c r="B48" s="194">
        <v>87281</v>
      </c>
      <c r="C48" s="139" t="s">
        <v>1</v>
      </c>
      <c r="D48" s="245" t="s">
        <v>110</v>
      </c>
      <c r="E48" s="145">
        <v>84</v>
      </c>
      <c r="F48" s="139"/>
    </row>
    <row r="49" spans="1:6" s="192" customFormat="1" ht="15.75" customHeight="1">
      <c r="A49" s="216"/>
      <c r="B49" s="246">
        <v>105127</v>
      </c>
      <c r="C49" s="139" t="s">
        <v>2</v>
      </c>
      <c r="D49" s="245" t="s">
        <v>110</v>
      </c>
      <c r="E49" s="145">
        <v>84</v>
      </c>
      <c r="F49" s="139"/>
    </row>
    <row r="50" spans="1:6" s="192" customFormat="1" ht="15.75" customHeight="1">
      <c r="A50" s="216"/>
      <c r="B50" s="246">
        <v>105128</v>
      </c>
      <c r="C50" s="139" t="s">
        <v>3</v>
      </c>
      <c r="D50" s="245" t="s">
        <v>110</v>
      </c>
      <c r="E50" s="145">
        <v>84</v>
      </c>
      <c r="F50" s="139"/>
    </row>
    <row r="51" spans="1:6" s="192" customFormat="1" ht="15.75" customHeight="1">
      <c r="A51" s="216"/>
      <c r="B51" s="247" t="s">
        <v>447</v>
      </c>
      <c r="C51" s="248"/>
      <c r="D51" s="249"/>
      <c r="E51" s="250"/>
      <c r="F51" s="139"/>
    </row>
    <row r="52" spans="1:6" s="192" customFormat="1">
      <c r="A52" s="216"/>
      <c r="B52" s="246">
        <v>116442</v>
      </c>
      <c r="C52" s="139" t="s">
        <v>448</v>
      </c>
      <c r="D52" s="137" t="s">
        <v>110</v>
      </c>
      <c r="E52" s="145">
        <v>88</v>
      </c>
      <c r="F52" s="139"/>
    </row>
    <row r="53" spans="1:6" s="192" customFormat="1">
      <c r="A53" s="216"/>
      <c r="B53" s="246">
        <v>116443</v>
      </c>
      <c r="C53" s="139" t="s">
        <v>449</v>
      </c>
      <c r="D53" s="137" t="s">
        <v>110</v>
      </c>
      <c r="E53" s="145">
        <v>88</v>
      </c>
      <c r="F53" s="139"/>
    </row>
    <row r="54" spans="1:6" s="192" customFormat="1">
      <c r="A54" s="216"/>
      <c r="B54" s="247" t="s">
        <v>204</v>
      </c>
      <c r="D54" s="249"/>
      <c r="E54" s="250"/>
      <c r="F54" s="139"/>
    </row>
    <row r="55" spans="1:6" s="192" customFormat="1">
      <c r="A55" s="216"/>
      <c r="B55" s="190">
        <v>123113</v>
      </c>
      <c r="C55" s="251" t="s">
        <v>202</v>
      </c>
      <c r="D55" s="137" t="s">
        <v>110</v>
      </c>
      <c r="E55" s="145">
        <v>94</v>
      </c>
      <c r="F55" s="139"/>
    </row>
    <row r="56" spans="1:6" s="192" customFormat="1">
      <c r="A56" s="216"/>
      <c r="B56" s="190">
        <v>123114</v>
      </c>
      <c r="C56" s="251" t="s">
        <v>203</v>
      </c>
      <c r="D56" s="137" t="s">
        <v>110</v>
      </c>
      <c r="E56" s="145">
        <v>94</v>
      </c>
      <c r="F56" s="139"/>
    </row>
    <row r="57" spans="1:6" s="192" customFormat="1" ht="15.75">
      <c r="A57" s="216"/>
      <c r="B57" s="217" t="s">
        <v>5</v>
      </c>
      <c r="C57" s="218"/>
      <c r="D57" s="241"/>
      <c r="E57" s="231"/>
      <c r="F57" s="139"/>
    </row>
    <row r="58" spans="1:6" s="192" customFormat="1" ht="15.75" customHeight="1">
      <c r="A58" s="216"/>
      <c r="B58" s="195" t="s">
        <v>6</v>
      </c>
      <c r="C58" s="218"/>
      <c r="D58" s="241"/>
      <c r="E58" s="231"/>
      <c r="F58" s="139"/>
    </row>
    <row r="59" spans="1:6" s="192" customFormat="1" ht="12" customHeight="1">
      <c r="A59" s="216"/>
      <c r="B59" s="194">
        <v>35453</v>
      </c>
      <c r="C59" s="139" t="s">
        <v>77</v>
      </c>
      <c r="D59" s="137" t="s">
        <v>110</v>
      </c>
      <c r="E59" s="145">
        <v>95</v>
      </c>
      <c r="F59" s="139"/>
    </row>
    <row r="60" spans="1:6" s="192" customFormat="1" ht="13.5" customHeight="1">
      <c r="A60" s="216"/>
      <c r="B60" s="194">
        <v>37817</v>
      </c>
      <c r="C60" s="139" t="s">
        <v>78</v>
      </c>
      <c r="D60" s="137" t="s">
        <v>110</v>
      </c>
      <c r="E60" s="145">
        <v>95</v>
      </c>
      <c r="F60" s="139"/>
    </row>
    <row r="61" spans="1:6" s="192" customFormat="1">
      <c r="A61" s="216"/>
      <c r="B61" s="194">
        <v>33225</v>
      </c>
      <c r="C61" s="139" t="s">
        <v>75</v>
      </c>
      <c r="D61" s="137" t="s">
        <v>110</v>
      </c>
      <c r="E61" s="145">
        <v>123</v>
      </c>
      <c r="F61" s="139"/>
    </row>
    <row r="62" spans="1:6" s="192" customFormat="1">
      <c r="A62" s="216"/>
      <c r="B62" s="194">
        <v>33224</v>
      </c>
      <c r="C62" s="139" t="s">
        <v>76</v>
      </c>
      <c r="D62" s="137" t="s">
        <v>110</v>
      </c>
      <c r="E62" s="145">
        <v>123</v>
      </c>
      <c r="F62" s="139"/>
    </row>
    <row r="63" spans="1:6" s="192" customFormat="1">
      <c r="A63" s="216"/>
      <c r="B63" s="194">
        <v>59816</v>
      </c>
      <c r="C63" s="139" t="s">
        <v>452</v>
      </c>
      <c r="D63" s="137" t="s">
        <v>110</v>
      </c>
      <c r="E63" s="145">
        <v>123</v>
      </c>
      <c r="F63" s="139"/>
    </row>
    <row r="64" spans="1:6" s="192" customFormat="1" ht="14.25" customHeight="1">
      <c r="A64" s="216"/>
      <c r="B64" s="195" t="s">
        <v>237</v>
      </c>
      <c r="C64" s="252"/>
      <c r="D64" s="253"/>
      <c r="E64" s="254"/>
      <c r="F64" s="139"/>
    </row>
    <row r="65" spans="1:7" s="192" customFormat="1" ht="14.25" customHeight="1">
      <c r="A65" s="216"/>
      <c r="B65" s="194">
        <v>129266</v>
      </c>
      <c r="C65" s="144" t="s">
        <v>235</v>
      </c>
      <c r="D65" s="137" t="s">
        <v>110</v>
      </c>
      <c r="E65" s="145">
        <v>137</v>
      </c>
      <c r="F65" s="139"/>
      <c r="G65" s="255"/>
    </row>
    <row r="66" spans="1:7" s="192" customFormat="1" ht="14.25" customHeight="1">
      <c r="A66" s="216"/>
      <c r="B66" s="194">
        <v>121400</v>
      </c>
      <c r="C66" s="144" t="s">
        <v>236</v>
      </c>
      <c r="D66" s="137" t="s">
        <v>110</v>
      </c>
      <c r="E66" s="145">
        <v>137</v>
      </c>
      <c r="F66" s="139"/>
      <c r="G66" s="255"/>
    </row>
    <row r="67" spans="1:7" s="192" customFormat="1" ht="14.25" customHeight="1">
      <c r="A67" s="216"/>
      <c r="B67" s="195" t="s">
        <v>445</v>
      </c>
      <c r="C67" s="256"/>
      <c r="D67" s="257"/>
      <c r="E67" s="250"/>
      <c r="F67" s="139"/>
      <c r="G67" s="255"/>
    </row>
    <row r="68" spans="1:7" s="192" customFormat="1" ht="14.25" customHeight="1">
      <c r="A68" s="216"/>
      <c r="B68" s="194">
        <v>137875</v>
      </c>
      <c r="C68" s="258" t="s">
        <v>446</v>
      </c>
      <c r="D68" s="194" t="s">
        <v>110</v>
      </c>
      <c r="E68" s="145">
        <v>87</v>
      </c>
      <c r="F68" s="139"/>
      <c r="G68" s="255"/>
    </row>
    <row r="69" spans="1:7" s="192" customFormat="1" ht="14.25" customHeight="1">
      <c r="A69" s="216"/>
      <c r="B69" s="195" t="s">
        <v>447</v>
      </c>
      <c r="C69" s="259"/>
      <c r="D69" s="260"/>
      <c r="E69" s="250"/>
      <c r="F69" s="139"/>
      <c r="G69" s="255"/>
    </row>
    <row r="70" spans="1:7" s="192" customFormat="1" ht="14.25" customHeight="1">
      <c r="A70" s="216"/>
      <c r="B70" s="194">
        <v>116437</v>
      </c>
      <c r="C70" s="259" t="s">
        <v>615</v>
      </c>
      <c r="D70" s="194" t="s">
        <v>110</v>
      </c>
      <c r="E70" s="145">
        <v>125</v>
      </c>
      <c r="F70" s="139"/>
      <c r="G70" s="255"/>
    </row>
    <row r="71" spans="1:7" s="192" customFormat="1" ht="14.25" customHeight="1">
      <c r="A71" s="216"/>
      <c r="B71" s="194">
        <v>116436</v>
      </c>
      <c r="C71" s="259" t="s">
        <v>616</v>
      </c>
      <c r="D71" s="194" t="s">
        <v>110</v>
      </c>
      <c r="E71" s="145">
        <v>125</v>
      </c>
      <c r="F71" s="139"/>
      <c r="G71" s="255"/>
    </row>
    <row r="72" spans="1:7" s="192" customFormat="1" ht="14.25" customHeight="1">
      <c r="A72" s="216"/>
      <c r="B72" s="194">
        <v>116440</v>
      </c>
      <c r="C72" s="259" t="s">
        <v>617</v>
      </c>
      <c r="D72" s="194" t="s">
        <v>110</v>
      </c>
      <c r="E72" s="145">
        <v>172</v>
      </c>
      <c r="F72" s="139"/>
      <c r="G72" s="255"/>
    </row>
    <row r="73" spans="1:7" s="192" customFormat="1" ht="14.25" customHeight="1">
      <c r="A73" s="216"/>
      <c r="B73" s="194">
        <v>116441</v>
      </c>
      <c r="C73" s="259" t="s">
        <v>618</v>
      </c>
      <c r="D73" s="194" t="s">
        <v>110</v>
      </c>
      <c r="E73" s="145">
        <v>172</v>
      </c>
      <c r="F73" s="139"/>
      <c r="G73" s="255"/>
    </row>
    <row r="74" spans="1:7" s="192" customFormat="1" ht="14.25" customHeight="1">
      <c r="A74" s="216"/>
      <c r="B74" s="194">
        <v>128751</v>
      </c>
      <c r="C74" s="259" t="s">
        <v>525</v>
      </c>
      <c r="D74" s="194" t="s">
        <v>110</v>
      </c>
      <c r="E74" s="145">
        <v>68</v>
      </c>
      <c r="F74" s="139"/>
      <c r="G74" s="255"/>
    </row>
    <row r="75" spans="1:7" s="192" customFormat="1" ht="14.25" customHeight="1">
      <c r="A75" s="216"/>
      <c r="B75" s="194">
        <v>128753</v>
      </c>
      <c r="C75" s="259" t="s">
        <v>526</v>
      </c>
      <c r="D75" s="194" t="s">
        <v>110</v>
      </c>
      <c r="E75" s="145">
        <v>68</v>
      </c>
      <c r="F75" s="139"/>
      <c r="G75" s="255"/>
    </row>
    <row r="76" spans="1:7" s="192" customFormat="1" ht="14.25" customHeight="1">
      <c r="A76" s="216"/>
      <c r="B76" s="194">
        <v>128755</v>
      </c>
      <c r="C76" s="259" t="s">
        <v>527</v>
      </c>
      <c r="D76" s="194" t="s">
        <v>110</v>
      </c>
      <c r="E76" s="145">
        <v>73</v>
      </c>
      <c r="F76" s="139"/>
      <c r="G76" s="255"/>
    </row>
    <row r="77" spans="1:7" s="192" customFormat="1" ht="14.25" customHeight="1">
      <c r="A77" s="216"/>
      <c r="B77" s="194">
        <v>128757</v>
      </c>
      <c r="C77" s="259" t="s">
        <v>528</v>
      </c>
      <c r="D77" s="194" t="s">
        <v>110</v>
      </c>
      <c r="E77" s="145">
        <v>73</v>
      </c>
      <c r="F77" s="139"/>
      <c r="G77" s="255"/>
    </row>
    <row r="78" spans="1:7" s="192" customFormat="1" ht="14.25" customHeight="1">
      <c r="A78" s="216"/>
      <c r="B78" s="194">
        <v>128747</v>
      </c>
      <c r="C78" s="259" t="s">
        <v>529</v>
      </c>
      <c r="D78" s="194" t="s">
        <v>110</v>
      </c>
      <c r="E78" s="145">
        <v>78</v>
      </c>
      <c r="F78" s="139"/>
      <c r="G78" s="255"/>
    </row>
    <row r="79" spans="1:7" s="192" customFormat="1" ht="14.25" customHeight="1">
      <c r="A79" s="216"/>
      <c r="B79" s="194">
        <v>128749</v>
      </c>
      <c r="C79" s="259" t="s">
        <v>530</v>
      </c>
      <c r="D79" s="194" t="s">
        <v>110</v>
      </c>
      <c r="E79" s="145">
        <v>78</v>
      </c>
      <c r="F79" s="139"/>
      <c r="G79" s="255"/>
    </row>
    <row r="80" spans="1:7" s="192" customFormat="1" ht="14.25" customHeight="1">
      <c r="A80" s="216"/>
      <c r="B80" s="194">
        <v>128759</v>
      </c>
      <c r="C80" s="259" t="s">
        <v>531</v>
      </c>
      <c r="D80" s="194" t="s">
        <v>110</v>
      </c>
      <c r="E80" s="145">
        <v>85</v>
      </c>
      <c r="F80" s="139"/>
      <c r="G80" s="255"/>
    </row>
    <row r="81" spans="1:7" s="192" customFormat="1" ht="14.25" customHeight="1">
      <c r="A81" s="216"/>
      <c r="B81" s="194">
        <v>128761</v>
      </c>
      <c r="C81" s="259" t="s">
        <v>532</v>
      </c>
      <c r="D81" s="194" t="s">
        <v>110</v>
      </c>
      <c r="E81" s="145">
        <v>85</v>
      </c>
      <c r="F81" s="139"/>
      <c r="G81" s="255"/>
    </row>
    <row r="82" spans="1:7" s="192" customFormat="1" ht="14.25" customHeight="1">
      <c r="A82" s="216"/>
      <c r="B82" s="194">
        <v>150456</v>
      </c>
      <c r="C82" s="259" t="s">
        <v>671</v>
      </c>
      <c r="D82" s="194" t="s">
        <v>110</v>
      </c>
      <c r="E82" s="145">
        <v>145</v>
      </c>
      <c r="F82" s="139"/>
      <c r="G82" s="255"/>
    </row>
    <row r="83" spans="1:7" s="192" customFormat="1" ht="14.25" customHeight="1">
      <c r="A83" s="216"/>
      <c r="B83" s="194">
        <v>144967</v>
      </c>
      <c r="C83" s="259" t="s">
        <v>672</v>
      </c>
      <c r="D83" s="194" t="s">
        <v>110</v>
      </c>
      <c r="E83" s="145">
        <v>180</v>
      </c>
      <c r="F83" s="139"/>
      <c r="G83" s="255"/>
    </row>
    <row r="84" spans="1:7" s="262" customFormat="1">
      <c r="A84" s="216"/>
      <c r="B84" s="261" t="s">
        <v>26</v>
      </c>
      <c r="C84" s="218"/>
      <c r="D84" s="241"/>
      <c r="E84" s="231"/>
      <c r="F84" s="139"/>
    </row>
    <row r="85" spans="1:7" s="264" customFormat="1">
      <c r="A85" s="216"/>
      <c r="B85" s="194">
        <v>36160</v>
      </c>
      <c r="C85" s="263" t="s">
        <v>17</v>
      </c>
      <c r="D85" s="137" t="s">
        <v>110</v>
      </c>
      <c r="E85" s="145">
        <v>209</v>
      </c>
      <c r="F85" s="202"/>
    </row>
    <row r="86" spans="1:7" s="264" customFormat="1">
      <c r="A86" s="216"/>
      <c r="B86" s="194">
        <v>82417</v>
      </c>
      <c r="C86" s="263" t="s">
        <v>92</v>
      </c>
      <c r="D86" s="137" t="s">
        <v>110</v>
      </c>
      <c r="E86" s="145">
        <v>209</v>
      </c>
      <c r="F86" s="202"/>
    </row>
    <row r="87" spans="1:7" s="262" customFormat="1" ht="15.75">
      <c r="A87" s="216"/>
      <c r="B87" s="217" t="s">
        <v>124</v>
      </c>
      <c r="C87" s="218"/>
      <c r="D87" s="241"/>
      <c r="E87" s="231"/>
      <c r="F87" s="242"/>
    </row>
    <row r="88" spans="1:7" s="192" customFormat="1">
      <c r="A88" s="216"/>
      <c r="B88" s="195" t="s">
        <v>6</v>
      </c>
      <c r="C88" s="218"/>
      <c r="D88" s="241"/>
      <c r="E88" s="231"/>
      <c r="F88" s="265"/>
    </row>
    <row r="89" spans="1:7" s="192" customFormat="1">
      <c r="A89" s="216" t="s">
        <v>187</v>
      </c>
      <c r="B89" s="190">
        <v>72318</v>
      </c>
      <c r="C89" s="139" t="s">
        <v>32</v>
      </c>
      <c r="D89" s="137" t="s">
        <v>155</v>
      </c>
      <c r="E89" s="266">
        <v>1950</v>
      </c>
      <c r="F89" s="267"/>
    </row>
    <row r="90" spans="1:7" s="192" customFormat="1">
      <c r="A90" s="216" t="s">
        <v>187</v>
      </c>
      <c r="B90" s="190">
        <v>72319</v>
      </c>
      <c r="C90" s="130" t="s">
        <v>33</v>
      </c>
      <c r="D90" s="137" t="s">
        <v>155</v>
      </c>
      <c r="E90" s="266">
        <v>1950</v>
      </c>
      <c r="F90" s="268"/>
    </row>
    <row r="91" spans="1:7" s="192" customFormat="1" ht="14.25" customHeight="1">
      <c r="A91" s="216" t="s">
        <v>187</v>
      </c>
      <c r="B91" s="190">
        <v>72316</v>
      </c>
      <c r="C91" s="130" t="s">
        <v>182</v>
      </c>
      <c r="D91" s="137" t="s">
        <v>155</v>
      </c>
      <c r="E91" s="266">
        <v>3150</v>
      </c>
      <c r="F91" s="144"/>
    </row>
    <row r="92" spans="1:7" s="192" customFormat="1" ht="14.25" customHeight="1">
      <c r="A92" s="216" t="s">
        <v>187</v>
      </c>
      <c r="B92" s="190">
        <v>72317</v>
      </c>
      <c r="C92" s="130" t="s">
        <v>183</v>
      </c>
      <c r="D92" s="137" t="s">
        <v>155</v>
      </c>
      <c r="E92" s="266">
        <v>3150</v>
      </c>
      <c r="F92" s="269"/>
    </row>
    <row r="93" spans="1:7" s="97" customFormat="1">
      <c r="A93" s="216" t="s">
        <v>187</v>
      </c>
      <c r="B93" s="190">
        <v>35824</v>
      </c>
      <c r="C93" s="139" t="s">
        <v>34</v>
      </c>
      <c r="D93" s="137" t="s">
        <v>155</v>
      </c>
      <c r="E93" s="270">
        <v>3830</v>
      </c>
      <c r="F93" s="144"/>
    </row>
    <row r="94" spans="1:7">
      <c r="A94" s="216" t="s">
        <v>187</v>
      </c>
      <c r="B94" s="190">
        <v>35972</v>
      </c>
      <c r="C94" s="130" t="s">
        <v>13</v>
      </c>
      <c r="D94" s="137" t="s">
        <v>155</v>
      </c>
      <c r="E94" s="270">
        <v>3830</v>
      </c>
      <c r="F94" s="144"/>
    </row>
    <row r="95" spans="1:7" s="192" customFormat="1">
      <c r="A95" s="216"/>
      <c r="B95" s="195" t="s">
        <v>342</v>
      </c>
      <c r="C95" s="218"/>
      <c r="D95" s="241"/>
      <c r="E95" s="240"/>
      <c r="F95" s="144"/>
    </row>
    <row r="96" spans="1:7" s="192" customFormat="1">
      <c r="A96" s="216"/>
      <c r="B96" s="271">
        <v>80892</v>
      </c>
      <c r="C96" s="130" t="s">
        <v>167</v>
      </c>
      <c r="D96" s="137" t="s">
        <v>110</v>
      </c>
      <c r="E96" s="145">
        <v>89</v>
      </c>
      <c r="F96" s="139"/>
    </row>
    <row r="97" spans="1:6" s="192" customFormat="1">
      <c r="A97" s="216"/>
      <c r="B97" s="271">
        <v>140115</v>
      </c>
      <c r="C97" s="130" t="s">
        <v>666</v>
      </c>
      <c r="D97" s="137" t="s">
        <v>110</v>
      </c>
      <c r="E97" s="145">
        <v>89</v>
      </c>
      <c r="F97" s="139"/>
    </row>
    <row r="98" spans="1:6">
      <c r="A98" s="216"/>
      <c r="B98" s="271">
        <v>99099</v>
      </c>
      <c r="C98" s="130" t="s">
        <v>168</v>
      </c>
      <c r="D98" s="137" t="s">
        <v>110</v>
      </c>
      <c r="E98" s="145">
        <v>89</v>
      </c>
      <c r="F98" s="139"/>
    </row>
    <row r="99" spans="1:6">
      <c r="A99" s="216"/>
      <c r="B99" s="271">
        <v>149626</v>
      </c>
      <c r="C99" s="139" t="s">
        <v>668</v>
      </c>
      <c r="D99" s="137" t="s">
        <v>110</v>
      </c>
      <c r="E99" s="145">
        <v>89</v>
      </c>
      <c r="F99" s="139"/>
    </row>
    <row r="100" spans="1:6" s="192" customFormat="1">
      <c r="A100" s="216"/>
      <c r="B100" s="271">
        <v>99100</v>
      </c>
      <c r="C100" s="130" t="s">
        <v>65</v>
      </c>
      <c r="D100" s="137" t="s">
        <v>110</v>
      </c>
      <c r="E100" s="145">
        <v>91</v>
      </c>
      <c r="F100" s="139"/>
    </row>
    <row r="101" spans="1:6" s="192" customFormat="1">
      <c r="A101" s="243"/>
      <c r="B101" s="200">
        <v>150620</v>
      </c>
      <c r="C101" s="139" t="s">
        <v>673</v>
      </c>
      <c r="D101" s="137" t="s">
        <v>155</v>
      </c>
      <c r="E101" s="145">
        <v>5790</v>
      </c>
      <c r="F101" s="139" t="s">
        <v>390</v>
      </c>
    </row>
    <row r="102" spans="1:6" s="192" customFormat="1">
      <c r="A102" s="216"/>
      <c r="B102" s="271">
        <v>149788</v>
      </c>
      <c r="C102" s="139" t="s">
        <v>667</v>
      </c>
      <c r="D102" s="137" t="s">
        <v>110</v>
      </c>
      <c r="E102" s="145">
        <v>91</v>
      </c>
      <c r="F102" s="139"/>
    </row>
    <row r="103" spans="1:6" s="192" customFormat="1">
      <c r="A103" s="216"/>
      <c r="B103" s="271">
        <v>99101</v>
      </c>
      <c r="C103" s="130" t="s">
        <v>166</v>
      </c>
      <c r="D103" s="137" t="s">
        <v>110</v>
      </c>
      <c r="E103" s="145">
        <v>46</v>
      </c>
      <c r="F103" s="139"/>
    </row>
    <row r="104" spans="1:6" s="192" customFormat="1" ht="17.25" customHeight="1">
      <c r="A104" s="216"/>
      <c r="B104" s="217" t="s">
        <v>185</v>
      </c>
      <c r="C104" s="218"/>
      <c r="D104" s="241"/>
      <c r="E104" s="231"/>
      <c r="F104" s="139"/>
    </row>
    <row r="105" spans="1:6" s="192" customFormat="1">
      <c r="A105" s="216"/>
      <c r="B105" s="195" t="s">
        <v>6</v>
      </c>
      <c r="C105" s="218"/>
      <c r="D105" s="241"/>
      <c r="E105" s="231"/>
      <c r="F105" s="139"/>
    </row>
    <row r="106" spans="1:6" s="192" customFormat="1">
      <c r="A106" s="216"/>
      <c r="B106" s="194">
        <v>100024</v>
      </c>
      <c r="C106" s="139" t="s">
        <v>94</v>
      </c>
      <c r="D106" s="137" t="s">
        <v>110</v>
      </c>
      <c r="E106" s="145">
        <v>145</v>
      </c>
      <c r="F106" s="139"/>
    </row>
    <row r="107" spans="1:6">
      <c r="A107" s="216"/>
      <c r="B107" s="194">
        <v>102958</v>
      </c>
      <c r="C107" s="139" t="s">
        <v>95</v>
      </c>
      <c r="D107" s="137" t="s">
        <v>110</v>
      </c>
      <c r="E107" s="145">
        <v>145</v>
      </c>
      <c r="F107" s="139"/>
    </row>
    <row r="108" spans="1:6" s="192" customFormat="1">
      <c r="A108" s="216"/>
      <c r="B108" s="194">
        <v>50884</v>
      </c>
      <c r="C108" s="139" t="s">
        <v>382</v>
      </c>
      <c r="D108" s="137" t="s">
        <v>110</v>
      </c>
      <c r="E108" s="145">
        <v>212</v>
      </c>
      <c r="F108" s="139"/>
    </row>
    <row r="109" spans="1:6" s="192" customFormat="1">
      <c r="A109" s="216"/>
      <c r="B109" s="194">
        <v>78414</v>
      </c>
      <c r="C109" s="139" t="s">
        <v>383</v>
      </c>
      <c r="D109" s="137" t="s">
        <v>110</v>
      </c>
      <c r="E109" s="145">
        <v>212</v>
      </c>
      <c r="F109" s="139"/>
    </row>
    <row r="110" spans="1:6">
      <c r="A110" s="216"/>
      <c r="B110" s="261" t="s">
        <v>63</v>
      </c>
      <c r="C110" s="272"/>
      <c r="D110" s="273"/>
      <c r="E110" s="274"/>
      <c r="F110" s="139"/>
    </row>
    <row r="111" spans="1:6" s="192" customFormat="1">
      <c r="A111" s="216"/>
      <c r="B111" s="275">
        <v>139170</v>
      </c>
      <c r="C111" s="276" t="s">
        <v>397</v>
      </c>
      <c r="D111" s="137" t="s">
        <v>110</v>
      </c>
      <c r="E111" s="145">
        <v>151</v>
      </c>
      <c r="F111" s="139"/>
    </row>
    <row r="112" spans="1:6" s="192" customFormat="1">
      <c r="A112" s="216"/>
      <c r="B112" s="275">
        <v>139171</v>
      </c>
      <c r="C112" s="276" t="s">
        <v>398</v>
      </c>
      <c r="D112" s="137" t="s">
        <v>110</v>
      </c>
      <c r="E112" s="145">
        <v>151</v>
      </c>
      <c r="F112" s="139"/>
    </row>
    <row r="113" spans="1:6" s="192" customFormat="1">
      <c r="A113" s="216"/>
      <c r="B113" s="275">
        <v>139172</v>
      </c>
      <c r="C113" s="276" t="s">
        <v>399</v>
      </c>
      <c r="D113" s="137" t="s">
        <v>110</v>
      </c>
      <c r="E113" s="145">
        <v>170</v>
      </c>
      <c r="F113" s="139"/>
    </row>
    <row r="114" spans="1:6" s="192" customFormat="1">
      <c r="A114" s="216"/>
      <c r="B114" s="275">
        <v>139174</v>
      </c>
      <c r="C114" s="276" t="s">
        <v>400</v>
      </c>
      <c r="D114" s="137" t="s">
        <v>110</v>
      </c>
      <c r="E114" s="145">
        <v>170</v>
      </c>
      <c r="F114" s="139"/>
    </row>
    <row r="115" spans="1:6" s="192" customFormat="1">
      <c r="A115" s="216"/>
      <c r="B115" s="275">
        <v>120697</v>
      </c>
      <c r="C115" s="276" t="s">
        <v>195</v>
      </c>
      <c r="D115" s="137" t="s">
        <v>110</v>
      </c>
      <c r="E115" s="145">
        <v>20</v>
      </c>
      <c r="F115" s="139"/>
    </row>
    <row r="116" spans="1:6" s="192" customFormat="1">
      <c r="A116" s="216"/>
      <c r="B116" s="275">
        <v>120658</v>
      </c>
      <c r="C116" s="276" t="s">
        <v>196</v>
      </c>
      <c r="D116" s="137" t="s">
        <v>110</v>
      </c>
      <c r="E116" s="145">
        <v>20</v>
      </c>
      <c r="F116" s="139"/>
    </row>
    <row r="117" spans="1:6" s="192" customFormat="1">
      <c r="A117" s="216"/>
      <c r="B117" s="275">
        <v>115996</v>
      </c>
      <c r="C117" s="276" t="s">
        <v>64</v>
      </c>
      <c r="D117" s="137" t="s">
        <v>110</v>
      </c>
      <c r="E117" s="145">
        <v>47</v>
      </c>
      <c r="F117" s="139"/>
    </row>
    <row r="118" spans="1:6" s="192" customFormat="1">
      <c r="A118" s="216"/>
      <c r="B118" s="195" t="s">
        <v>91</v>
      </c>
      <c r="C118" s="218"/>
      <c r="D118" s="241"/>
      <c r="E118" s="231"/>
      <c r="F118" s="139"/>
    </row>
    <row r="119" spans="1:6" s="192" customFormat="1">
      <c r="A119" s="216"/>
      <c r="B119" s="190">
        <v>35522</v>
      </c>
      <c r="C119" s="139" t="s">
        <v>191</v>
      </c>
      <c r="D119" s="137" t="s">
        <v>110</v>
      </c>
      <c r="E119" s="145">
        <v>350</v>
      </c>
      <c r="F119" s="139"/>
    </row>
    <row r="120" spans="1:6" s="192" customFormat="1" ht="15.75">
      <c r="A120" s="216"/>
      <c r="B120" s="217" t="s">
        <v>169</v>
      </c>
      <c r="C120" s="277"/>
      <c r="D120" s="257"/>
      <c r="E120" s="250"/>
      <c r="F120" s="139"/>
    </row>
    <row r="121" spans="1:6" s="192" customFormat="1">
      <c r="A121" s="216"/>
      <c r="B121" s="195" t="s">
        <v>447</v>
      </c>
      <c r="C121" s="277"/>
      <c r="E121" s="250"/>
      <c r="F121" s="139"/>
    </row>
    <row r="122" spans="1:6" s="192" customFormat="1">
      <c r="A122" s="216"/>
      <c r="B122" s="190">
        <v>120151</v>
      </c>
      <c r="C122" s="139" t="s">
        <v>450</v>
      </c>
      <c r="D122" s="137" t="s">
        <v>110</v>
      </c>
      <c r="E122" s="145">
        <v>80</v>
      </c>
      <c r="F122" s="139"/>
    </row>
    <row r="123" spans="1:6" s="192" customFormat="1">
      <c r="A123" s="216"/>
      <c r="B123" s="195" t="s">
        <v>327</v>
      </c>
      <c r="C123" s="277"/>
      <c r="D123" s="257"/>
      <c r="E123" s="250"/>
      <c r="F123" s="139"/>
    </row>
    <row r="124" spans="1:6" s="192" customFormat="1">
      <c r="A124" s="216"/>
      <c r="B124" s="190">
        <v>25319</v>
      </c>
      <c r="C124" s="139" t="s">
        <v>170</v>
      </c>
      <c r="D124" s="137" t="s">
        <v>110</v>
      </c>
      <c r="E124" s="145">
        <v>70</v>
      </c>
      <c r="F124" s="58" t="s">
        <v>451</v>
      </c>
    </row>
    <row r="125" spans="1:6" s="192" customFormat="1">
      <c r="A125" s="216"/>
      <c r="B125" s="190">
        <v>25317</v>
      </c>
      <c r="C125" s="139" t="s">
        <v>171</v>
      </c>
      <c r="D125" s="137" t="s">
        <v>110</v>
      </c>
      <c r="E125" s="145">
        <v>80</v>
      </c>
      <c r="F125" s="58" t="s">
        <v>451</v>
      </c>
    </row>
    <row r="126" spans="1:6" s="192" customFormat="1">
      <c r="A126" s="216"/>
      <c r="B126" s="190">
        <v>138429</v>
      </c>
      <c r="C126" s="139" t="s">
        <v>308</v>
      </c>
      <c r="D126" s="137" t="s">
        <v>110</v>
      </c>
      <c r="E126" s="145">
        <v>68</v>
      </c>
      <c r="F126" s="139"/>
    </row>
    <row r="127" spans="1:6" s="192" customFormat="1">
      <c r="A127" s="216"/>
      <c r="B127" s="190">
        <v>138914</v>
      </c>
      <c r="C127" s="139" t="s">
        <v>309</v>
      </c>
      <c r="D127" s="137" t="s">
        <v>110</v>
      </c>
      <c r="E127" s="145">
        <v>68</v>
      </c>
      <c r="F127" s="139"/>
    </row>
    <row r="128" spans="1:6">
      <c r="A128" s="101"/>
    </row>
    <row r="129" spans="1:6">
      <c r="F129" s="248"/>
    </row>
    <row r="130" spans="1:6">
      <c r="F130" s="248"/>
    </row>
    <row r="131" spans="1:6">
      <c r="A131" s="278" t="s">
        <v>187</v>
      </c>
      <c r="C131" s="115" t="s">
        <v>14</v>
      </c>
      <c r="F131" s="248"/>
    </row>
    <row r="132" spans="1:6">
      <c r="A132" s="278" t="s">
        <v>188</v>
      </c>
      <c r="C132" s="115" t="s">
        <v>15</v>
      </c>
      <c r="F132" s="248"/>
    </row>
    <row r="133" spans="1:6">
      <c r="A133" s="278" t="s">
        <v>189</v>
      </c>
      <c r="C133" s="115" t="s">
        <v>16</v>
      </c>
      <c r="F133" s="248"/>
    </row>
    <row r="134" spans="1:6">
      <c r="A134" s="66"/>
      <c r="F134" s="248"/>
    </row>
    <row r="135" spans="1:6">
      <c r="F135" s="248"/>
    </row>
    <row r="136" spans="1:6">
      <c r="F136" s="248"/>
    </row>
    <row r="137" spans="1:6">
      <c r="D137" s="279"/>
      <c r="F137" s="248"/>
    </row>
    <row r="138" spans="1:6">
      <c r="F138" s="248"/>
    </row>
    <row r="139" spans="1:6">
      <c r="F139" s="248"/>
    </row>
    <row r="140" spans="1:6">
      <c r="F140" s="248"/>
    </row>
    <row r="141" spans="1:6">
      <c r="F141" s="248"/>
    </row>
    <row r="142" spans="1:6">
      <c r="F142" s="248"/>
    </row>
    <row r="143" spans="1:6">
      <c r="F143" s="248"/>
    </row>
    <row r="144" spans="1:6">
      <c r="F144" s="248"/>
    </row>
    <row r="145" spans="6:6">
      <c r="F145" s="248"/>
    </row>
    <row r="146" spans="6:6">
      <c r="F146" s="248"/>
    </row>
    <row r="147" spans="6:6">
      <c r="F147" s="248"/>
    </row>
    <row r="148" spans="6:6">
      <c r="F148" s="248"/>
    </row>
    <row r="149" spans="6:6">
      <c r="F149" s="248"/>
    </row>
    <row r="150" spans="6:6">
      <c r="F150" s="248"/>
    </row>
    <row r="151" spans="6:6">
      <c r="F151" s="248"/>
    </row>
    <row r="152" spans="6:6">
      <c r="F152" s="248"/>
    </row>
    <row r="153" spans="6:6">
      <c r="F153" s="248"/>
    </row>
    <row r="154" spans="6:6">
      <c r="F154" s="248"/>
    </row>
    <row r="155" spans="6:6">
      <c r="F155" s="248"/>
    </row>
    <row r="156" spans="6:6">
      <c r="F156" s="248"/>
    </row>
    <row r="157" spans="6:6">
      <c r="F157" s="248"/>
    </row>
    <row r="158" spans="6:6">
      <c r="F158" s="248"/>
    </row>
    <row r="159" spans="6:6">
      <c r="F159" s="248"/>
    </row>
    <row r="160" spans="6:6">
      <c r="F160" s="248"/>
    </row>
    <row r="161" spans="6:6">
      <c r="F161" s="248"/>
    </row>
    <row r="162" spans="6:6">
      <c r="F162" s="248"/>
    </row>
    <row r="163" spans="6:6">
      <c r="F163" s="248"/>
    </row>
    <row r="164" spans="6:6">
      <c r="F164" s="248"/>
    </row>
    <row r="165" spans="6:6">
      <c r="F165" s="248"/>
    </row>
    <row r="166" spans="6:6">
      <c r="F166" s="248"/>
    </row>
    <row r="167" spans="6:6">
      <c r="F167" s="248"/>
    </row>
    <row r="168" spans="6:6">
      <c r="F168" s="248"/>
    </row>
    <row r="169" spans="6:6">
      <c r="F169" s="248"/>
    </row>
    <row r="170" spans="6:6">
      <c r="F170" s="248"/>
    </row>
    <row r="171" spans="6:6">
      <c r="F171" s="248"/>
    </row>
    <row r="172" spans="6:6">
      <c r="F172" s="248"/>
    </row>
    <row r="173" spans="6:6">
      <c r="F173" s="248"/>
    </row>
    <row r="174" spans="6:6">
      <c r="F174" s="248"/>
    </row>
    <row r="175" spans="6:6">
      <c r="F175" s="248"/>
    </row>
    <row r="176" spans="6:6">
      <c r="F176" s="248"/>
    </row>
    <row r="177" spans="6:6">
      <c r="F177" s="248"/>
    </row>
    <row r="178" spans="6:6">
      <c r="F178" s="248"/>
    </row>
    <row r="179" spans="6:6">
      <c r="F179" s="248"/>
    </row>
    <row r="180" spans="6:6">
      <c r="F180" s="248"/>
    </row>
    <row r="181" spans="6:6">
      <c r="F181" s="248"/>
    </row>
    <row r="182" spans="6:6">
      <c r="F182" s="248"/>
    </row>
    <row r="183" spans="6:6">
      <c r="F183" s="248"/>
    </row>
    <row r="184" spans="6:6">
      <c r="F184" s="248"/>
    </row>
    <row r="185" spans="6:6">
      <c r="F185" s="248"/>
    </row>
    <row r="186" spans="6:6">
      <c r="F186" s="248"/>
    </row>
    <row r="187" spans="6:6">
      <c r="F187" s="248"/>
    </row>
    <row r="188" spans="6:6">
      <c r="F188" s="248"/>
    </row>
    <row r="189" spans="6:6">
      <c r="F189" s="248"/>
    </row>
    <row r="190" spans="6:6">
      <c r="F190" s="248"/>
    </row>
    <row r="191" spans="6:6">
      <c r="F191" s="248"/>
    </row>
    <row r="192" spans="6:6">
      <c r="F192" s="248"/>
    </row>
    <row r="193" spans="6:6">
      <c r="F193" s="248"/>
    </row>
    <row r="194" spans="6:6">
      <c r="F194" s="248"/>
    </row>
    <row r="195" spans="6:6">
      <c r="F195" s="248"/>
    </row>
    <row r="196" spans="6:6">
      <c r="F196" s="248"/>
    </row>
    <row r="197" spans="6:6">
      <c r="F197" s="248"/>
    </row>
    <row r="198" spans="6:6">
      <c r="F198" s="248"/>
    </row>
    <row r="199" spans="6:6">
      <c r="F199" s="248"/>
    </row>
    <row r="200" spans="6:6">
      <c r="F200" s="248"/>
    </row>
    <row r="201" spans="6:6">
      <c r="F201" s="248"/>
    </row>
    <row r="202" spans="6:6">
      <c r="F202" s="248"/>
    </row>
    <row r="203" spans="6:6">
      <c r="F203" s="248"/>
    </row>
    <row r="204" spans="6:6">
      <c r="F204" s="248"/>
    </row>
    <row r="205" spans="6:6">
      <c r="F205" s="248"/>
    </row>
    <row r="206" spans="6:6">
      <c r="F206" s="248"/>
    </row>
    <row r="207" spans="6:6">
      <c r="F207" s="248"/>
    </row>
    <row r="208" spans="6:6">
      <c r="F208" s="248"/>
    </row>
    <row r="209" spans="6:6">
      <c r="F209" s="248"/>
    </row>
    <row r="210" spans="6:6">
      <c r="F210" s="248"/>
    </row>
    <row r="211" spans="6:6">
      <c r="F211" s="248"/>
    </row>
    <row r="212" spans="6:6">
      <c r="F212" s="248"/>
    </row>
    <row r="213" spans="6:6">
      <c r="F213" s="248"/>
    </row>
    <row r="214" spans="6:6">
      <c r="F214" s="248"/>
    </row>
    <row r="215" spans="6:6">
      <c r="F215" s="248"/>
    </row>
    <row r="216" spans="6:6">
      <c r="F216" s="248"/>
    </row>
    <row r="217" spans="6:6">
      <c r="F217" s="248"/>
    </row>
    <row r="218" spans="6:6">
      <c r="F218" s="248"/>
    </row>
    <row r="219" spans="6:6">
      <c r="F219" s="248"/>
    </row>
    <row r="220" spans="6:6">
      <c r="F220" s="248"/>
    </row>
    <row r="221" spans="6:6">
      <c r="F221" s="248"/>
    </row>
    <row r="222" spans="6:6">
      <c r="F222" s="248"/>
    </row>
    <row r="223" spans="6:6">
      <c r="F223" s="248"/>
    </row>
    <row r="224" spans="6:6">
      <c r="F224" s="248"/>
    </row>
    <row r="225" spans="6:6">
      <c r="F225" s="248"/>
    </row>
    <row r="226" spans="6:6">
      <c r="F226" s="248"/>
    </row>
    <row r="227" spans="6:6">
      <c r="F227" s="248"/>
    </row>
    <row r="228" spans="6:6">
      <c r="F228" s="248"/>
    </row>
    <row r="229" spans="6:6">
      <c r="F229" s="248"/>
    </row>
    <row r="230" spans="6:6">
      <c r="F230" s="248"/>
    </row>
    <row r="231" spans="6:6">
      <c r="F231" s="248"/>
    </row>
    <row r="232" spans="6:6">
      <c r="F232" s="248"/>
    </row>
    <row r="233" spans="6:6">
      <c r="F233" s="248"/>
    </row>
    <row r="234" spans="6:6">
      <c r="F234" s="248"/>
    </row>
    <row r="235" spans="6:6">
      <c r="F235" s="248"/>
    </row>
    <row r="236" spans="6:6">
      <c r="F236" s="248"/>
    </row>
    <row r="237" spans="6:6">
      <c r="F237" s="248"/>
    </row>
    <row r="238" spans="6:6">
      <c r="F238" s="248"/>
    </row>
    <row r="239" spans="6:6">
      <c r="F239" s="248"/>
    </row>
    <row r="240" spans="6:6">
      <c r="F240" s="248"/>
    </row>
    <row r="241" spans="6:6">
      <c r="F241" s="248"/>
    </row>
    <row r="242" spans="6:6">
      <c r="F242" s="248"/>
    </row>
    <row r="243" spans="6:6">
      <c r="F243" s="248"/>
    </row>
    <row r="244" spans="6:6">
      <c r="F244" s="248"/>
    </row>
    <row r="245" spans="6:6">
      <c r="F245" s="248"/>
    </row>
    <row r="246" spans="6:6">
      <c r="F246" s="248"/>
    </row>
    <row r="247" spans="6:6">
      <c r="F247" s="248"/>
    </row>
    <row r="248" spans="6:6">
      <c r="F248" s="248"/>
    </row>
    <row r="249" spans="6:6">
      <c r="F249" s="248"/>
    </row>
    <row r="250" spans="6:6">
      <c r="F250" s="248"/>
    </row>
    <row r="251" spans="6:6">
      <c r="F251" s="248"/>
    </row>
    <row r="252" spans="6:6">
      <c r="F252" s="248"/>
    </row>
    <row r="253" spans="6:6">
      <c r="F253" s="248"/>
    </row>
    <row r="254" spans="6:6">
      <c r="F254" s="248"/>
    </row>
    <row r="255" spans="6:6">
      <c r="F255" s="248"/>
    </row>
    <row r="256" spans="6:6">
      <c r="F256" s="248"/>
    </row>
    <row r="257" spans="6:6">
      <c r="F257" s="248"/>
    </row>
    <row r="258" spans="6:6">
      <c r="F258" s="248"/>
    </row>
    <row r="259" spans="6:6">
      <c r="F259" s="248"/>
    </row>
    <row r="260" spans="6:6">
      <c r="F260" s="248"/>
    </row>
    <row r="261" spans="6:6">
      <c r="F261" s="248"/>
    </row>
    <row r="262" spans="6:6">
      <c r="F262" s="248"/>
    </row>
    <row r="263" spans="6:6">
      <c r="F263" s="248"/>
    </row>
    <row r="264" spans="6:6">
      <c r="F264" s="248"/>
    </row>
    <row r="265" spans="6:6">
      <c r="F265" s="248"/>
    </row>
    <row r="266" spans="6:6">
      <c r="F266" s="248"/>
    </row>
    <row r="267" spans="6:6">
      <c r="F267" s="248"/>
    </row>
    <row r="268" spans="6:6">
      <c r="F268" s="248"/>
    </row>
    <row r="269" spans="6:6">
      <c r="F269" s="248"/>
    </row>
    <row r="270" spans="6:6">
      <c r="F270" s="248"/>
    </row>
    <row r="271" spans="6:6">
      <c r="F271" s="248"/>
    </row>
    <row r="272" spans="6:6">
      <c r="F272" s="248"/>
    </row>
    <row r="273" spans="6:6">
      <c r="F273" s="248"/>
    </row>
    <row r="274" spans="6:6">
      <c r="F274" s="248"/>
    </row>
    <row r="275" spans="6:6">
      <c r="F275" s="248"/>
    </row>
    <row r="276" spans="6:6">
      <c r="F276" s="248"/>
    </row>
    <row r="277" spans="6:6">
      <c r="F277" s="248"/>
    </row>
    <row r="278" spans="6:6">
      <c r="F278" s="248"/>
    </row>
    <row r="279" spans="6:6">
      <c r="F279" s="248"/>
    </row>
    <row r="280" spans="6:6">
      <c r="F280" s="248"/>
    </row>
    <row r="281" spans="6:6">
      <c r="F281" s="248"/>
    </row>
    <row r="282" spans="6:6">
      <c r="F282" s="248"/>
    </row>
    <row r="283" spans="6:6">
      <c r="F283" s="248"/>
    </row>
    <row r="284" spans="6:6">
      <c r="F284" s="248"/>
    </row>
    <row r="285" spans="6:6">
      <c r="F285" s="248"/>
    </row>
  </sheetData>
  <autoFilter ref="A10:E127"/>
  <customSheetViews>
    <customSheetView guid="{5E0BB7FF-B9C6-48B8-AA99-E55D5DECDEBA}" scale="84" fitToPage="1" showAutoFilter="1" showRuler="0">
      <pane ySplit="11" topLeftCell="A12" activePane="bottomLeft" state="frozen"/>
      <selection pane="bottomLeft" activeCell="A12" sqref="A12:A139"/>
      <pageMargins left="0.74803149606299213" right="0.74803149606299213" top="0.98425196850393704" bottom="0.98425196850393704" header="0.51181102362204722" footer="0.51181102362204722"/>
      <pageSetup paperSize="9" scale="58" fitToHeight="0" orientation="landscape" r:id="rId1"/>
      <headerFooter alignWithMargins="0"/>
      <autoFilter ref="A11:L139"/>
    </customSheetView>
    <customSheetView guid="{835B8C4E-B855-4A10-80B6-9E0941CB6E05}" scale="80" showPageBreaks="1" fitToPage="1" printArea="1" showAutoFilter="1" showRuler="0">
      <pane ySplit="11" topLeftCell="A12" activePane="bottomLeft" state="frozen"/>
      <selection pane="bottomLeft" activeCell="A47" sqref="A47:A57"/>
      <pageMargins left="0.74803149606299213" right="0.74803149606299213" top="0.98425196850393704" bottom="0.98425196850393704" header="0.51181102362204722" footer="0.51181102362204722"/>
      <pageSetup paperSize="9" scale="58" fitToHeight="0" orientation="landscape" r:id="rId2"/>
      <headerFooter alignWithMargins="0"/>
      <autoFilter ref="B1:M1"/>
    </customSheetView>
    <customSheetView guid="{B910A39E-9E40-4F26-AB0C-152988AC4DF9}" scale="80" showPageBreaks="1" fitToPage="1" printArea="1" showRuler="0">
      <pane ySplit="11" topLeftCell="A12" activePane="bottomLeft" state="frozen"/>
      <selection pane="bottomLeft" activeCell="C99" sqref="C99"/>
      <pageMargins left="0.75" right="0.75" top="1" bottom="1" header="0.5" footer="0.5"/>
      <pageSetup paperSize="9" scale="67" fitToHeight="6" orientation="landscape" r:id="rId3"/>
      <headerFooter alignWithMargins="0"/>
    </customSheetView>
    <customSheetView guid="{77C52B68-72E5-4991-BFC7-164CC50AAEA1}" scale="91" showPageBreaks="1" fitToPage="1" printArea="1" showAutoFilter="1" showRuler="0">
      <pane ySplit="11" topLeftCell="A87" activePane="bottomLeft" state="frozen"/>
      <selection pane="bottomLeft"/>
      <pageMargins left="0.75" right="0.75" top="1" bottom="1" header="0.5" footer="0.5"/>
      <pageSetup paperSize="9" scale="56" fitToHeight="6" orientation="landscape" r:id="rId4"/>
      <headerFooter alignWithMargins="0"/>
      <autoFilter ref="B1:M1"/>
    </customSheetView>
    <customSheetView guid="{CEB690E4-6019-48B2-8D35-C6640FE5AF4B}" scale="65" showPageBreaks="1" fitToPage="1" printArea="1" showRuler="0">
      <pane ySplit="11" topLeftCell="A12" activePane="bottomLeft" state="frozen"/>
      <selection pane="bottomLeft"/>
      <pageMargins left="0.75" right="0.75" top="1" bottom="1" header="0.5" footer="0.5"/>
      <pageSetup paperSize="9" scale="65" fitToHeight="6" orientation="landscape" r:id="rId5"/>
      <headerFooter alignWithMargins="0"/>
    </customSheetView>
    <customSheetView guid="{60A67F5E-9F40-4201-A498-A8C8819CEEF9}" scale="65" fitToPage="1" showRuler="0">
      <pane ySplit="11" topLeftCell="A12" activePane="bottomLeft" state="frozen"/>
      <selection pane="bottomLeft"/>
      <pageMargins left="0.75" right="0.75" top="1" bottom="1" header="0.5" footer="0.5"/>
      <pageSetup paperSize="9" scale="67" fitToHeight="6" orientation="landscape" r:id="rId6"/>
      <headerFooter alignWithMargins="0"/>
    </customSheetView>
    <customSheetView guid="{4945A954-21E9-4B00-BEC5-E364B34AD0D3}" scale="65" showPageBreaks="1" fitToPage="1" printArea="1" showRuler="0">
      <pane ySplit="11" topLeftCell="A36" activePane="bottomLeft" state="frozen"/>
      <selection pane="bottomLeft"/>
      <pageMargins left="0.75" right="0.75" top="1" bottom="1" header="0.5" footer="0.5"/>
      <pageSetup paperSize="9" scale="67" fitToHeight="6" orientation="landscape" r:id="rId7"/>
      <headerFooter alignWithMargins="0"/>
    </customSheetView>
    <customSheetView guid="{5ABB815C-558D-4C40-8FA5-833DB78C177E}" scale="65" showPageBreaks="1" fitToPage="1" printArea="1" showRuler="0">
      <pane ySplit="11" topLeftCell="A90" activePane="bottomLeft" state="frozen"/>
      <selection pane="bottomLeft"/>
      <pageMargins left="0.75" right="0.75" top="1" bottom="1" header="0.5" footer="0.5"/>
      <pageSetup paperSize="9" scale="64" fitToHeight="6" orientation="landscape" r:id="rId8"/>
      <headerFooter alignWithMargins="0"/>
    </customSheetView>
    <customSheetView guid="{CA57D1A0-03FD-4F4E-A2CF-3D216AC00C20}" scale="65" fitToPage="1" showRuler="0">
      <pane ySplit="11" topLeftCell="A90" activePane="bottomLeft" state="frozen"/>
      <selection pane="bottomLeft"/>
      <pageMargins left="0.75" right="0.75" top="1" bottom="1" header="0.5" footer="0.5"/>
      <pageSetup paperSize="9" scale="64" fitToHeight="6" orientation="landscape" r:id="rId9"/>
      <headerFooter alignWithMargins="0"/>
    </customSheetView>
    <customSheetView guid="{8E391FDD-2A9A-4DB2-9C4A-85C74064679B}" scale="65" fitToPage="1" showRuler="0">
      <pane ySplit="11" topLeftCell="A36" activePane="bottomLeft" state="frozen"/>
      <selection pane="bottomLeft"/>
      <pageMargins left="0.75" right="0.75" top="1" bottom="1" header="0.5" footer="0.5"/>
      <pageSetup paperSize="9" scale="68" fitToHeight="6" orientation="landscape" r:id="rId10"/>
      <headerFooter alignWithMargins="0"/>
    </customSheetView>
    <customSheetView guid="{C685B4D9-86CA-45B8-8152-326104CFDBAF}" scale="65" fitToPage="1" showRuler="0">
      <pane ySplit="11" topLeftCell="A36" activePane="bottomLeft" state="frozen"/>
      <selection pane="bottomLeft"/>
      <pageMargins left="0.75" right="0.75" top="1" bottom="1" header="0.5" footer="0.5"/>
      <pageSetup paperSize="9" scale="67" fitToHeight="6" orientation="landscape" r:id="rId11"/>
      <headerFooter alignWithMargins="0"/>
    </customSheetView>
    <customSheetView guid="{C285ED76-0E70-4E44-9858-A62ACA8188EB}" scale="65" fitToPage="1" showRuler="0">
      <pane ySplit="11" topLeftCell="A63" activePane="bottomLeft" state="frozen"/>
      <selection pane="bottomLeft"/>
      <pageMargins left="0.75" right="0.75" top="1" bottom="1" header="0.5" footer="0.5"/>
      <pageSetup paperSize="9" scale="67" fitToHeight="6" orientation="landscape" r:id="rId12"/>
      <headerFooter alignWithMargins="0"/>
    </customSheetView>
    <customSheetView guid="{99F111EF-B072-4A3F-B4E1-9CC9FA0C9407}" scale="68" fitToPage="1" showAutoFilter="1" showRuler="0">
      <pane ySplit="11" topLeftCell="A12" activePane="bottomLeft" state="frozen"/>
      <selection pane="bottomLeft" activeCell="C81" sqref="C81"/>
      <pageMargins left="0.75" right="0.75" top="1" bottom="1" header="0.5" footer="0.5"/>
      <pageSetup paperSize="9" scale="67" fitToHeight="6" orientation="landscape" r:id="rId13"/>
      <headerFooter alignWithMargins="0"/>
      <autoFilter ref="B1:J1"/>
    </customSheetView>
    <customSheetView guid="{5DBD3856-2275-4639-B3CF-15EA7FEB356C}" scale="68" showPageBreaks="1" fitToPage="1" printArea="1" showAutoFilter="1">
      <pane ySplit="11" topLeftCell="A105" activePane="bottomLeft" state="frozen"/>
      <selection pane="bottomLeft"/>
      <pageMargins left="0.75" right="0.75" top="1" bottom="1" header="0.5" footer="0.5"/>
      <pageSetup paperSize="9" scale="65" fitToHeight="6" orientation="landscape" r:id="rId14"/>
      <headerFooter alignWithMargins="0"/>
      <autoFilter ref="B1:J1"/>
    </customSheetView>
    <customSheetView guid="{0EECCA16-F1DA-4407-B7B7-B622A7ECD7E4}" scale="65" showPageBreaks="1" fitToPage="1" printArea="1">
      <pane ySplit="11" topLeftCell="A12" activePane="bottomLeft" state="frozen"/>
      <selection pane="bottomLeft" activeCell="A13" sqref="A13:A122"/>
      <pageMargins left="0.75" right="0.75" top="1" bottom="1" header="0.5" footer="0.5"/>
      <pageSetup paperSize="9" scale="65" fitToHeight="6" orientation="landscape" r:id="rId15"/>
      <headerFooter alignWithMargins="0"/>
    </customSheetView>
    <customSheetView guid="{8A345121-C29C-4C37-97BA-DD7D2FC4F12C}" scale="68" showPageBreaks="1" fitToPage="1" printArea="1" showAutoFilter="1" showRuler="0">
      <pane ySplit="11" topLeftCell="A12" activePane="bottomLeft" state="frozen"/>
      <selection pane="bottomLeft" activeCell="C81" sqref="C81"/>
      <pageMargins left="0.75" right="0.75" top="1" bottom="1" header="0.5" footer="0.5"/>
      <pageSetup paperSize="9" scale="65" fitToHeight="6" orientation="landscape" r:id="rId16"/>
      <headerFooter alignWithMargins="0"/>
      <autoFilter ref="B1:J1"/>
    </customSheetView>
    <customSheetView guid="{25ADBB8D-BE09-4652-8595-7890FD83CE5E}" scale="65" showPageBreaks="1" fitToPage="1" printArea="1" showRuler="0">
      <pane ySplit="11" topLeftCell="A12" activePane="bottomLeft" state="frozen"/>
      <selection pane="bottomLeft"/>
      <pageMargins left="0.75" right="0.75" top="1" bottom="1" header="0.5" footer="0.5"/>
      <pageSetup paperSize="9" scale="67" fitToHeight="6" orientation="landscape" r:id="rId17"/>
      <headerFooter alignWithMargins="0"/>
    </customSheetView>
    <customSheetView guid="{FA20A04E-5C31-4BBB-B9F8-9CE281B54232}" scale="80" showPageBreaks="1" fitToPage="1" printArea="1" showAutoFilter="1" showRuler="0">
      <pane ySplit="11" topLeftCell="A57" activePane="bottomLeft" state="frozen"/>
      <selection pane="bottomLeft" activeCell="A48" sqref="A48"/>
      <pageMargins left="0.74803149606299213" right="0.74803149606299213" top="0.98425196850393704" bottom="0.98425196850393704" header="0.51181102362204722" footer="0.51181102362204722"/>
      <pageSetup paperSize="9" scale="58" fitToHeight="0" orientation="landscape" r:id="rId18"/>
      <headerFooter alignWithMargins="0"/>
      <autoFilter ref="B1:M1"/>
    </customSheetView>
    <customSheetView guid="{8CCF42F6-8280-4753-B527-1C4D2BA938D1}" scale="80" showPageBreaks="1" fitToPage="1" printArea="1" showAutoFilter="1" showRuler="0">
      <pane ySplit="11" topLeftCell="A12" activePane="bottomLeft" state="frozen"/>
      <selection pane="bottomLeft" activeCell="A47" sqref="A47:A57"/>
      <pageMargins left="0.74803149606299213" right="0.74803149606299213" top="0.98425196850393704" bottom="0.98425196850393704" header="0.51181102362204722" footer="0.51181102362204722"/>
      <pageSetup paperSize="9" scale="58" fitToHeight="0" orientation="landscape" r:id="rId19"/>
      <headerFooter alignWithMargins="0"/>
      <autoFilter ref="B1:M1"/>
    </customSheetView>
    <customSheetView guid="{1E81E166-ADBF-433F-906C-2BACF9402C63}" scale="84" showPageBreaks="1" fitToPage="1" printArea="1" showAutoFilter="1" showRuler="0">
      <pane ySplit="11" topLeftCell="A12" activePane="bottomLeft" state="frozen"/>
      <selection pane="bottomLeft" activeCell="A12" sqref="A12:A139"/>
      <pageMargins left="0.74803149606299213" right="0.74803149606299213" top="0.98425196850393704" bottom="0.98425196850393704" header="0.51181102362204722" footer="0.51181102362204722"/>
      <pageSetup paperSize="9" scale="57" fitToHeight="0" orientation="landscape" r:id="rId20"/>
      <headerFooter alignWithMargins="0"/>
      <autoFilter ref="A11:L139"/>
    </customSheetView>
    <customSheetView guid="{E09E112B-A15B-4111-9B78-9B966A3E0FC2}" scale="84" showPageBreaks="1" fitToPage="1" printArea="1" showAutoFilter="1" showRuler="0">
      <pane ySplit="11" topLeftCell="A12" activePane="bottomLeft" state="frozen"/>
      <selection pane="bottomLeft" activeCell="A12" sqref="A12:A139"/>
      <pageMargins left="0.74803149606299213" right="0.74803149606299213" top="0.98425196850393704" bottom="0.98425196850393704" header="0.51181102362204722" footer="0.51181102362204722"/>
      <pageSetup paperSize="9" scale="58" fitToHeight="0" orientation="landscape" r:id="rId21"/>
      <headerFooter alignWithMargins="0"/>
      <autoFilter ref="A11:L139"/>
    </customSheetView>
    <customSheetView guid="{8CAEE878-299B-418F-AC15-40EE556460F7}" scale="84" showPageBreaks="1" fitToPage="1" printArea="1" showAutoFilter="1" showRuler="0">
      <pane ySplit="11" topLeftCell="A12" activePane="bottomLeft" state="frozen"/>
      <selection pane="bottomLeft" activeCell="A12" sqref="A12:A139"/>
      <pageMargins left="0.74803149606299213" right="0.74803149606299213" top="0.98425196850393704" bottom="0.98425196850393704" header="0.51181102362204722" footer="0.51181102362204722"/>
      <pageSetup paperSize="9" scale="58" fitToHeight="0" orientation="landscape" r:id="rId22"/>
      <headerFooter alignWithMargins="0"/>
      <autoFilter ref="A11:L139"/>
    </customSheetView>
    <customSheetView guid="{6E388FBF-2301-4A1E-A3C7-E4F5C606CB14}" scale="84" showPageBreaks="1" fitToPage="1" printArea="1" showAutoFilter="1" showRuler="0">
      <pane ySplit="11" topLeftCell="A12" activePane="bottomLeft" state="frozen"/>
      <selection pane="bottomLeft"/>
      <pageMargins left="0.74803149606299213" right="0.74803149606299213" top="0.98425196850393704" bottom="0.98425196850393704" header="0.51181102362204722" footer="0.51181102362204722"/>
      <pageSetup paperSize="9" scale="58" fitToHeight="0" orientation="landscape" r:id="rId23"/>
      <headerFooter alignWithMargins="0"/>
      <autoFilter ref="A11:L139"/>
    </customSheetView>
  </customSheetViews>
  <phoneticPr fontId="23" type="noConversion"/>
  <dataValidations count="1">
    <dataValidation type="list" allowBlank="1" showInputMessage="1" showErrorMessage="1" sqref="A11:A127">
      <formula1>$A$131:$A$133</formula1>
    </dataValidation>
  </dataValidations>
  <hyperlinks>
    <hyperlink ref="D2" r:id="rId24" display="Отдел технической поддержки - support@shtrih-m.ru"/>
    <hyperlink ref="D1" r:id="rId25"/>
    <hyperlink ref="D3" r:id="rId26"/>
    <hyperlink ref="D4" r:id="rId27" display="Предложения по развитию развитию продукта - pos@shtrih-m.ru"/>
  </hyperlinks>
  <pageMargins left="0.74803149606299213" right="0.74803149606299213" top="0.98425196850393704" bottom="0.98425196850393704" header="0.51181102362204722" footer="0.51181102362204722"/>
  <pageSetup paperSize="9" scale="48" fitToHeight="0" orientation="landscape" r:id="rId28"/>
  <headerFooter alignWithMargins="0"/>
  <drawing r:id="rId29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F286"/>
  <sheetViews>
    <sheetView workbookViewId="0">
      <selection activeCell="B11" sqref="B11:E11"/>
    </sheetView>
  </sheetViews>
  <sheetFormatPr defaultColWidth="9.140625" defaultRowHeight="12.75"/>
  <cols>
    <col min="1" max="1" width="17.85546875" style="66" customWidth="1"/>
    <col min="2" max="2" width="9.7109375" style="102" customWidth="1"/>
    <col min="3" max="3" width="105.28515625" style="66" customWidth="1"/>
    <col min="4" max="4" width="10.5703125" style="66" customWidth="1"/>
    <col min="5" max="5" width="10.5703125" style="204" customWidth="1"/>
    <col min="6" max="6" width="40.5703125" style="66" customWidth="1"/>
    <col min="7" max="16384" width="9.140625" style="66"/>
  </cols>
  <sheetData>
    <row r="1" spans="1:6" s="97" customFormat="1">
      <c r="A1" s="95"/>
      <c r="B1" s="96"/>
      <c r="D1" s="98" t="s">
        <v>96</v>
      </c>
      <c r="E1" s="99"/>
      <c r="F1" s="100"/>
    </row>
    <row r="2" spans="1:6" s="97" customFormat="1">
      <c r="A2" s="95"/>
      <c r="B2" s="96"/>
      <c r="D2" s="98" t="s">
        <v>765</v>
      </c>
      <c r="E2" s="99"/>
      <c r="F2" s="100"/>
    </row>
    <row r="3" spans="1:6" s="97" customFormat="1">
      <c r="A3" s="95"/>
      <c r="B3" s="96"/>
      <c r="D3" s="98" t="s">
        <v>35</v>
      </c>
      <c r="E3" s="99"/>
      <c r="F3" s="100"/>
    </row>
    <row r="4" spans="1:6" s="97" customFormat="1">
      <c r="A4" s="95"/>
      <c r="B4" s="96"/>
      <c r="D4" s="98" t="s">
        <v>72</v>
      </c>
      <c r="E4" s="99"/>
      <c r="F4" s="100"/>
    </row>
    <row r="5" spans="1:6" s="97" customFormat="1">
      <c r="A5" s="95"/>
      <c r="B5" s="96"/>
      <c r="D5" s="98"/>
      <c r="E5" s="99"/>
      <c r="F5" s="100"/>
    </row>
    <row r="6" spans="1:6" ht="18">
      <c r="A6" s="101"/>
      <c r="D6" s="67" t="s">
        <v>454</v>
      </c>
      <c r="E6" s="103"/>
      <c r="F6" s="104"/>
    </row>
    <row r="7" spans="1:6" s="97" customFormat="1">
      <c r="A7" s="95"/>
      <c r="B7" s="96"/>
      <c r="D7" s="105"/>
      <c r="E7" s="99"/>
      <c r="F7" s="100"/>
    </row>
    <row r="8" spans="1:6" s="118" customFormat="1" ht="17.25" customHeight="1">
      <c r="A8" s="106"/>
      <c r="B8" s="182"/>
      <c r="C8" s="107"/>
      <c r="D8" s="108"/>
      <c r="E8" s="183"/>
      <c r="F8" s="109"/>
    </row>
    <row r="9" spans="1:6" s="120" customFormat="1" ht="42" customHeight="1">
      <c r="A9" s="111"/>
      <c r="B9" s="184"/>
      <c r="C9" s="112"/>
      <c r="D9" s="113"/>
      <c r="E9" s="185"/>
      <c r="F9" s="114"/>
    </row>
    <row r="10" spans="1:6" s="124" customFormat="1" ht="65.25" customHeight="1">
      <c r="A10" s="121" t="s">
        <v>190</v>
      </c>
      <c r="B10" s="186" t="s">
        <v>67</v>
      </c>
      <c r="C10" s="121" t="s">
        <v>68</v>
      </c>
      <c r="D10" s="121" t="s">
        <v>4</v>
      </c>
      <c r="E10" s="187" t="s">
        <v>69</v>
      </c>
      <c r="F10" s="122" t="s">
        <v>73</v>
      </c>
    </row>
    <row r="11" spans="1:6" s="124" customFormat="1" ht="14.25" customHeight="1">
      <c r="A11" s="188"/>
      <c r="B11" s="460" t="s">
        <v>98</v>
      </c>
      <c r="C11" s="461"/>
      <c r="D11" s="461"/>
      <c r="E11" s="461"/>
      <c r="F11" s="169"/>
    </row>
    <row r="12" spans="1:6" s="97" customFormat="1">
      <c r="A12" s="188"/>
      <c r="B12" s="460" t="s">
        <v>193</v>
      </c>
      <c r="C12" s="461"/>
      <c r="D12" s="461"/>
      <c r="E12" s="461"/>
      <c r="F12" s="130"/>
    </row>
    <row r="13" spans="1:6" s="192" customFormat="1">
      <c r="A13" s="189"/>
      <c r="B13" s="190">
        <v>138311</v>
      </c>
      <c r="C13" s="191" t="s">
        <v>572</v>
      </c>
      <c r="D13" s="57" t="s">
        <v>155</v>
      </c>
      <c r="E13" s="145">
        <v>32400</v>
      </c>
      <c r="F13" s="130"/>
    </row>
    <row r="14" spans="1:6" s="192" customFormat="1">
      <c r="A14" s="189"/>
      <c r="B14" s="190">
        <v>138310</v>
      </c>
      <c r="C14" s="191" t="s">
        <v>573</v>
      </c>
      <c r="D14" s="57" t="s">
        <v>155</v>
      </c>
      <c r="E14" s="145">
        <v>34400</v>
      </c>
      <c r="F14" s="130"/>
    </row>
    <row r="15" spans="1:6" s="192" customFormat="1">
      <c r="A15" s="189"/>
      <c r="B15" s="190">
        <v>115554</v>
      </c>
      <c r="C15" s="130" t="s">
        <v>175</v>
      </c>
      <c r="D15" s="57" t="s">
        <v>155</v>
      </c>
      <c r="E15" s="145">
        <v>37400</v>
      </c>
      <c r="F15" s="193"/>
    </row>
    <row r="16" spans="1:6" s="192" customFormat="1">
      <c r="A16" s="189"/>
      <c r="B16" s="194">
        <v>111261</v>
      </c>
      <c r="C16" s="139" t="s">
        <v>83</v>
      </c>
      <c r="D16" s="137" t="s">
        <v>155</v>
      </c>
      <c r="E16" s="145">
        <v>49900</v>
      </c>
      <c r="F16" s="134"/>
    </row>
    <row r="17" spans="1:6" s="192" customFormat="1">
      <c r="A17" s="189"/>
      <c r="B17" s="190">
        <v>138312</v>
      </c>
      <c r="C17" s="139" t="s">
        <v>574</v>
      </c>
      <c r="D17" s="137" t="s">
        <v>155</v>
      </c>
      <c r="E17" s="145">
        <v>47000</v>
      </c>
      <c r="F17" s="136" t="s">
        <v>380</v>
      </c>
    </row>
    <row r="18" spans="1:6" s="192" customFormat="1">
      <c r="A18" s="188"/>
      <c r="B18" s="195" t="s">
        <v>292</v>
      </c>
      <c r="C18" s="142"/>
      <c r="D18" s="142"/>
      <c r="E18" s="196"/>
      <c r="F18" s="197"/>
    </row>
    <row r="19" spans="1:6" s="192" customFormat="1">
      <c r="A19" s="188"/>
      <c r="B19" s="198">
        <v>65783</v>
      </c>
      <c r="C19" s="144" t="s">
        <v>293</v>
      </c>
      <c r="D19" s="137" t="s">
        <v>155</v>
      </c>
      <c r="E19" s="199" t="s">
        <v>318</v>
      </c>
      <c r="F19" s="197"/>
    </row>
    <row r="20" spans="1:6" s="192" customFormat="1">
      <c r="A20" s="188"/>
      <c r="B20" s="194">
        <v>119167</v>
      </c>
      <c r="C20" s="144" t="s">
        <v>294</v>
      </c>
      <c r="D20" s="137" t="s">
        <v>155</v>
      </c>
      <c r="E20" s="199" t="s">
        <v>318</v>
      </c>
      <c r="F20" s="197"/>
    </row>
    <row r="21" spans="1:6" s="192" customFormat="1">
      <c r="A21" s="188"/>
      <c r="B21" s="194">
        <v>119168</v>
      </c>
      <c r="C21" s="144" t="s">
        <v>295</v>
      </c>
      <c r="D21" s="137" t="s">
        <v>155</v>
      </c>
      <c r="E21" s="199" t="s">
        <v>318</v>
      </c>
      <c r="F21" s="197"/>
    </row>
    <row r="22" spans="1:6" s="192" customFormat="1" ht="25.5">
      <c r="A22" s="188"/>
      <c r="B22" s="200" t="s">
        <v>301</v>
      </c>
      <c r="C22" s="144" t="s">
        <v>296</v>
      </c>
      <c r="D22" s="137" t="s">
        <v>155</v>
      </c>
      <c r="E22" s="199" t="s">
        <v>318</v>
      </c>
      <c r="F22" s="197"/>
    </row>
    <row r="23" spans="1:6" s="192" customFormat="1" ht="25.5">
      <c r="A23" s="188"/>
      <c r="B23" s="200" t="s">
        <v>302</v>
      </c>
      <c r="C23" s="144" t="s">
        <v>297</v>
      </c>
      <c r="D23" s="137" t="s">
        <v>155</v>
      </c>
      <c r="E23" s="199" t="s">
        <v>318</v>
      </c>
      <c r="F23" s="197"/>
    </row>
    <row r="24" spans="1:6" s="192" customFormat="1">
      <c r="A24" s="188"/>
      <c r="B24" s="198">
        <v>109607</v>
      </c>
      <c r="C24" s="144" t="s">
        <v>298</v>
      </c>
      <c r="D24" s="137" t="s">
        <v>155</v>
      </c>
      <c r="E24" s="199" t="s">
        <v>318</v>
      </c>
      <c r="F24" s="197"/>
    </row>
    <row r="25" spans="1:6" s="192" customFormat="1">
      <c r="A25" s="188"/>
      <c r="B25" s="198">
        <v>119882</v>
      </c>
      <c r="C25" s="144" t="s">
        <v>299</v>
      </c>
      <c r="D25" s="137" t="s">
        <v>155</v>
      </c>
      <c r="E25" s="199" t="s">
        <v>318</v>
      </c>
      <c r="F25" s="197"/>
    </row>
    <row r="26" spans="1:6" s="192" customFormat="1">
      <c r="A26" s="188"/>
      <c r="B26" s="198">
        <v>121749</v>
      </c>
      <c r="C26" s="144" t="s">
        <v>300</v>
      </c>
      <c r="D26" s="137" t="s">
        <v>155</v>
      </c>
      <c r="E26" s="199" t="s">
        <v>318</v>
      </c>
      <c r="F26" s="197"/>
    </row>
    <row r="27" spans="1:6" s="97" customFormat="1">
      <c r="A27" s="188"/>
      <c r="B27" s="460" t="s">
        <v>194</v>
      </c>
      <c r="C27" s="461"/>
      <c r="D27" s="461"/>
      <c r="E27" s="461"/>
      <c r="F27" s="197"/>
    </row>
    <row r="28" spans="1:6" s="97" customFormat="1">
      <c r="A28" s="188"/>
      <c r="B28" s="201"/>
      <c r="C28" s="202" t="s">
        <v>205</v>
      </c>
      <c r="D28" s="57" t="s">
        <v>155</v>
      </c>
      <c r="E28" s="145">
        <v>199000</v>
      </c>
      <c r="F28" s="203"/>
    </row>
    <row r="29" spans="1:6" s="97" customFormat="1">
      <c r="A29" s="188"/>
      <c r="B29" s="201"/>
      <c r="C29" s="202" t="s">
        <v>206</v>
      </c>
      <c r="D29" s="57" t="s">
        <v>155</v>
      </c>
      <c r="E29" s="86">
        <v>195500</v>
      </c>
      <c r="F29" s="197"/>
    </row>
    <row r="30" spans="1:6" s="97" customFormat="1">
      <c r="A30" s="188"/>
      <c r="B30" s="195" t="s">
        <v>119</v>
      </c>
      <c r="C30" s="66"/>
      <c r="D30" s="66"/>
      <c r="E30" s="204"/>
      <c r="F30" s="130"/>
    </row>
    <row r="31" spans="1:6" s="97" customFormat="1">
      <c r="A31" s="188"/>
      <c r="B31" s="194">
        <v>115153</v>
      </c>
      <c r="C31" s="205" t="s">
        <v>79</v>
      </c>
      <c r="D31" s="57" t="s">
        <v>155</v>
      </c>
      <c r="E31" s="145">
        <v>13900</v>
      </c>
      <c r="F31" s="130"/>
    </row>
    <row r="32" spans="1:6" s="97" customFormat="1">
      <c r="A32" s="188"/>
      <c r="B32" s="194">
        <v>116391</v>
      </c>
      <c r="C32" s="205" t="s">
        <v>80</v>
      </c>
      <c r="D32" s="57" t="s">
        <v>155</v>
      </c>
      <c r="E32" s="145">
        <v>17000</v>
      </c>
      <c r="F32" s="130"/>
    </row>
    <row r="33" spans="1:6" s="97" customFormat="1">
      <c r="A33" s="188"/>
      <c r="B33" s="194">
        <v>118499</v>
      </c>
      <c r="C33" s="139" t="s">
        <v>81</v>
      </c>
      <c r="D33" s="57" t="s">
        <v>155</v>
      </c>
      <c r="E33" s="145">
        <v>13900</v>
      </c>
      <c r="F33" s="130"/>
    </row>
    <row r="34" spans="1:6" s="97" customFormat="1">
      <c r="A34" s="188"/>
      <c r="B34" s="194">
        <v>118498</v>
      </c>
      <c r="C34" s="139" t="s">
        <v>82</v>
      </c>
      <c r="D34" s="57" t="s">
        <v>155</v>
      </c>
      <c r="E34" s="145">
        <v>17000</v>
      </c>
      <c r="F34" s="130"/>
    </row>
    <row r="35" spans="1:6">
      <c r="F35" s="206"/>
    </row>
    <row r="36" spans="1:6">
      <c r="A36" s="116" t="s">
        <v>187</v>
      </c>
      <c r="C36" s="115" t="s">
        <v>14</v>
      </c>
      <c r="F36" s="206"/>
    </row>
    <row r="37" spans="1:6">
      <c r="A37" s="116" t="s">
        <v>188</v>
      </c>
      <c r="C37" s="115" t="s">
        <v>15</v>
      </c>
      <c r="F37" s="206"/>
    </row>
    <row r="38" spans="1:6">
      <c r="A38" s="116" t="s">
        <v>189</v>
      </c>
      <c r="C38" s="115" t="s">
        <v>16</v>
      </c>
      <c r="F38" s="206"/>
    </row>
    <row r="39" spans="1:6">
      <c r="F39" s="206"/>
    </row>
    <row r="40" spans="1:6">
      <c r="F40" s="206"/>
    </row>
    <row r="41" spans="1:6">
      <c r="F41" s="206"/>
    </row>
    <row r="42" spans="1:6">
      <c r="F42" s="206"/>
    </row>
    <row r="43" spans="1:6">
      <c r="F43" s="206"/>
    </row>
    <row r="44" spans="1:6">
      <c r="F44" s="206"/>
    </row>
    <row r="45" spans="1:6">
      <c r="F45" s="206"/>
    </row>
    <row r="46" spans="1:6">
      <c r="F46" s="206"/>
    </row>
    <row r="47" spans="1:6">
      <c r="F47" s="206"/>
    </row>
    <row r="48" spans="1:6">
      <c r="F48" s="206"/>
    </row>
    <row r="49" spans="6:6">
      <c r="F49" s="206"/>
    </row>
    <row r="50" spans="6:6">
      <c r="F50" s="206"/>
    </row>
    <row r="51" spans="6:6">
      <c r="F51" s="206"/>
    </row>
    <row r="52" spans="6:6">
      <c r="F52" s="207"/>
    </row>
    <row r="53" spans="6:6">
      <c r="F53" s="206"/>
    </row>
    <row r="54" spans="6:6">
      <c r="F54" s="206"/>
    </row>
    <row r="55" spans="6:6">
      <c r="F55" s="206"/>
    </row>
    <row r="56" spans="6:6">
      <c r="F56" s="206"/>
    </row>
    <row r="57" spans="6:6">
      <c r="F57" s="206"/>
    </row>
    <row r="58" spans="6:6">
      <c r="F58" s="206"/>
    </row>
    <row r="59" spans="6:6">
      <c r="F59" s="206"/>
    </row>
    <row r="60" spans="6:6">
      <c r="F60" s="206"/>
    </row>
    <row r="61" spans="6:6">
      <c r="F61" s="207"/>
    </row>
    <row r="62" spans="6:6">
      <c r="F62" s="206"/>
    </row>
    <row r="63" spans="6:6">
      <c r="F63" s="207"/>
    </row>
    <row r="64" spans="6:6">
      <c r="F64" s="206"/>
    </row>
    <row r="65" spans="6:6">
      <c r="F65" s="206"/>
    </row>
    <row r="66" spans="6:6">
      <c r="F66" s="208"/>
    </row>
    <row r="67" spans="6:6">
      <c r="F67" s="209"/>
    </row>
    <row r="68" spans="6:6">
      <c r="F68" s="210"/>
    </row>
    <row r="69" spans="6:6">
      <c r="F69" s="60"/>
    </row>
    <row r="70" spans="6:6">
      <c r="F70" s="211"/>
    </row>
    <row r="71" spans="6:6">
      <c r="F71" s="60"/>
    </row>
    <row r="72" spans="6:6">
      <c r="F72" s="60"/>
    </row>
    <row r="73" spans="6:6">
      <c r="F73" s="60"/>
    </row>
    <row r="74" spans="6:6">
      <c r="F74" s="60"/>
    </row>
    <row r="75" spans="6:6">
      <c r="F75" s="60"/>
    </row>
    <row r="76" spans="6:6">
      <c r="F76" s="60"/>
    </row>
    <row r="77" spans="6:6">
      <c r="F77" s="207"/>
    </row>
    <row r="78" spans="6:6">
      <c r="F78" s="206"/>
    </row>
    <row r="79" spans="6:6">
      <c r="F79" s="206"/>
    </row>
    <row r="80" spans="6:6">
      <c r="F80" s="206"/>
    </row>
    <row r="81" spans="6:6">
      <c r="F81" s="206"/>
    </row>
    <row r="82" spans="6:6">
      <c r="F82" s="206"/>
    </row>
    <row r="83" spans="6:6">
      <c r="F83" s="206"/>
    </row>
    <row r="84" spans="6:6">
      <c r="F84" s="206"/>
    </row>
    <row r="85" spans="6:6">
      <c r="F85" s="206"/>
    </row>
    <row r="86" spans="6:6">
      <c r="F86" s="206"/>
    </row>
    <row r="87" spans="6:6">
      <c r="F87" s="206"/>
    </row>
    <row r="88" spans="6:6">
      <c r="F88" s="206"/>
    </row>
    <row r="89" spans="6:6">
      <c r="F89" s="206"/>
    </row>
    <row r="90" spans="6:6">
      <c r="F90" s="206"/>
    </row>
    <row r="91" spans="6:6">
      <c r="F91" s="206"/>
    </row>
    <row r="92" spans="6:6">
      <c r="F92" s="206"/>
    </row>
    <row r="93" spans="6:6">
      <c r="F93" s="206"/>
    </row>
    <row r="94" spans="6:6">
      <c r="F94" s="206"/>
    </row>
    <row r="95" spans="6:6">
      <c r="F95" s="206"/>
    </row>
    <row r="96" spans="6:6">
      <c r="F96" s="206"/>
    </row>
    <row r="97" spans="6:6">
      <c r="F97" s="206"/>
    </row>
    <row r="98" spans="6:6">
      <c r="F98" s="206"/>
    </row>
    <row r="99" spans="6:6">
      <c r="F99" s="206"/>
    </row>
    <row r="100" spans="6:6">
      <c r="F100" s="206"/>
    </row>
    <row r="101" spans="6:6">
      <c r="F101" s="206"/>
    </row>
    <row r="102" spans="6:6">
      <c r="F102" s="206"/>
    </row>
    <row r="103" spans="6:6">
      <c r="F103" s="206"/>
    </row>
    <row r="104" spans="6:6">
      <c r="F104" s="206"/>
    </row>
    <row r="105" spans="6:6">
      <c r="F105" s="206"/>
    </row>
    <row r="106" spans="6:6">
      <c r="F106" s="206"/>
    </row>
    <row r="107" spans="6:6">
      <c r="F107" s="206"/>
    </row>
    <row r="108" spans="6:6">
      <c r="F108" s="206"/>
    </row>
    <row r="109" spans="6:6">
      <c r="F109" s="206"/>
    </row>
    <row r="110" spans="6:6">
      <c r="F110" s="206"/>
    </row>
    <row r="111" spans="6:6">
      <c r="F111" s="206"/>
    </row>
    <row r="112" spans="6:6">
      <c r="F112" s="206"/>
    </row>
    <row r="113" spans="6:6">
      <c r="F113" s="206"/>
    </row>
    <row r="114" spans="6:6">
      <c r="F114" s="206"/>
    </row>
    <row r="115" spans="6:6">
      <c r="F115" s="206"/>
    </row>
    <row r="116" spans="6:6">
      <c r="F116" s="206"/>
    </row>
    <row r="117" spans="6:6">
      <c r="F117" s="206"/>
    </row>
    <row r="118" spans="6:6">
      <c r="F118" s="206"/>
    </row>
    <row r="119" spans="6:6">
      <c r="F119" s="206"/>
    </row>
    <row r="120" spans="6:6">
      <c r="F120" s="206"/>
    </row>
    <row r="121" spans="6:6">
      <c r="F121" s="206"/>
    </row>
    <row r="122" spans="6:6">
      <c r="F122" s="206"/>
    </row>
    <row r="123" spans="6:6">
      <c r="F123" s="206"/>
    </row>
    <row r="124" spans="6:6">
      <c r="F124" s="206"/>
    </row>
    <row r="125" spans="6:6">
      <c r="F125" s="206"/>
    </row>
    <row r="126" spans="6:6">
      <c r="F126" s="206"/>
    </row>
    <row r="127" spans="6:6">
      <c r="F127" s="206"/>
    </row>
    <row r="128" spans="6:6">
      <c r="F128" s="206"/>
    </row>
    <row r="129" spans="6:6">
      <c r="F129" s="206"/>
    </row>
    <row r="130" spans="6:6">
      <c r="F130" s="206"/>
    </row>
    <row r="131" spans="6:6">
      <c r="F131" s="206"/>
    </row>
    <row r="132" spans="6:6">
      <c r="F132" s="206"/>
    </row>
    <row r="133" spans="6:6">
      <c r="F133" s="206"/>
    </row>
    <row r="134" spans="6:6">
      <c r="F134" s="206"/>
    </row>
    <row r="135" spans="6:6">
      <c r="F135" s="206"/>
    </row>
    <row r="136" spans="6:6">
      <c r="F136" s="206"/>
    </row>
    <row r="137" spans="6:6">
      <c r="F137" s="206"/>
    </row>
    <row r="138" spans="6:6">
      <c r="F138" s="206"/>
    </row>
    <row r="139" spans="6:6">
      <c r="F139" s="206"/>
    </row>
    <row r="140" spans="6:6">
      <c r="F140" s="206"/>
    </row>
    <row r="141" spans="6:6">
      <c r="F141" s="206"/>
    </row>
    <row r="142" spans="6:6">
      <c r="F142" s="206"/>
    </row>
    <row r="143" spans="6:6">
      <c r="F143" s="206"/>
    </row>
    <row r="144" spans="6:6">
      <c r="F144" s="206"/>
    </row>
    <row r="145" spans="6:6">
      <c r="F145" s="206"/>
    </row>
    <row r="146" spans="6:6">
      <c r="F146" s="206"/>
    </row>
    <row r="147" spans="6:6">
      <c r="F147" s="206"/>
    </row>
    <row r="148" spans="6:6">
      <c r="F148" s="206"/>
    </row>
    <row r="149" spans="6:6">
      <c r="F149" s="206"/>
    </row>
    <row r="150" spans="6:6">
      <c r="F150" s="206"/>
    </row>
    <row r="151" spans="6:6">
      <c r="F151" s="206"/>
    </row>
    <row r="152" spans="6:6">
      <c r="F152" s="206"/>
    </row>
    <row r="153" spans="6:6">
      <c r="F153" s="206"/>
    </row>
    <row r="154" spans="6:6">
      <c r="F154" s="206"/>
    </row>
    <row r="155" spans="6:6">
      <c r="F155" s="206"/>
    </row>
    <row r="156" spans="6:6">
      <c r="F156" s="206"/>
    </row>
    <row r="157" spans="6:6">
      <c r="F157" s="206"/>
    </row>
    <row r="158" spans="6:6">
      <c r="F158" s="206"/>
    </row>
    <row r="159" spans="6:6">
      <c r="F159" s="206"/>
    </row>
    <row r="160" spans="6:6">
      <c r="F160" s="206"/>
    </row>
    <row r="161" spans="6:6">
      <c r="F161" s="206"/>
    </row>
    <row r="162" spans="6:6">
      <c r="F162" s="206"/>
    </row>
    <row r="163" spans="6:6">
      <c r="F163" s="206"/>
    </row>
    <row r="164" spans="6:6">
      <c r="F164" s="206"/>
    </row>
    <row r="165" spans="6:6">
      <c r="F165" s="206"/>
    </row>
    <row r="166" spans="6:6">
      <c r="F166" s="206"/>
    </row>
    <row r="167" spans="6:6">
      <c r="F167" s="206"/>
    </row>
    <row r="168" spans="6:6">
      <c r="F168" s="206"/>
    </row>
    <row r="169" spans="6:6">
      <c r="F169" s="206"/>
    </row>
    <row r="170" spans="6:6">
      <c r="F170" s="206"/>
    </row>
    <row r="171" spans="6:6">
      <c r="F171" s="206"/>
    </row>
    <row r="172" spans="6:6">
      <c r="F172" s="206"/>
    </row>
    <row r="173" spans="6:6">
      <c r="F173" s="206"/>
    </row>
    <row r="174" spans="6:6">
      <c r="F174" s="206"/>
    </row>
    <row r="175" spans="6:6">
      <c r="F175" s="206"/>
    </row>
    <row r="176" spans="6:6">
      <c r="F176" s="206"/>
    </row>
    <row r="177" spans="6:6">
      <c r="F177" s="206"/>
    </row>
    <row r="178" spans="6:6">
      <c r="F178" s="206"/>
    </row>
    <row r="179" spans="6:6">
      <c r="F179" s="206"/>
    </row>
    <row r="180" spans="6:6">
      <c r="F180" s="206"/>
    </row>
    <row r="181" spans="6:6">
      <c r="F181" s="206"/>
    </row>
    <row r="182" spans="6:6">
      <c r="F182" s="206"/>
    </row>
    <row r="183" spans="6:6">
      <c r="F183" s="206"/>
    </row>
    <row r="184" spans="6:6">
      <c r="F184" s="206"/>
    </row>
    <row r="185" spans="6:6">
      <c r="F185" s="206"/>
    </row>
    <row r="186" spans="6:6">
      <c r="F186" s="206"/>
    </row>
    <row r="187" spans="6:6">
      <c r="F187" s="206"/>
    </row>
    <row r="188" spans="6:6">
      <c r="F188" s="206"/>
    </row>
    <row r="189" spans="6:6">
      <c r="F189" s="206"/>
    </row>
    <row r="190" spans="6:6">
      <c r="F190" s="206"/>
    </row>
    <row r="191" spans="6:6">
      <c r="F191" s="206"/>
    </row>
    <row r="192" spans="6:6">
      <c r="F192" s="206"/>
    </row>
    <row r="193" spans="6:6">
      <c r="F193" s="206"/>
    </row>
    <row r="194" spans="6:6">
      <c r="F194" s="206"/>
    </row>
    <row r="195" spans="6:6">
      <c r="F195" s="206"/>
    </row>
    <row r="196" spans="6:6">
      <c r="F196" s="206"/>
    </row>
    <row r="197" spans="6:6">
      <c r="F197" s="206"/>
    </row>
    <row r="198" spans="6:6">
      <c r="F198" s="206"/>
    </row>
    <row r="199" spans="6:6">
      <c r="F199" s="206"/>
    </row>
    <row r="200" spans="6:6">
      <c r="F200" s="206"/>
    </row>
    <row r="201" spans="6:6">
      <c r="F201" s="206"/>
    </row>
    <row r="202" spans="6:6">
      <c r="F202" s="206"/>
    </row>
    <row r="203" spans="6:6">
      <c r="F203" s="206"/>
    </row>
    <row r="204" spans="6:6">
      <c r="F204" s="206"/>
    </row>
    <row r="205" spans="6:6">
      <c r="F205" s="206"/>
    </row>
    <row r="206" spans="6:6">
      <c r="F206" s="206"/>
    </row>
    <row r="207" spans="6:6">
      <c r="F207" s="206"/>
    </row>
    <row r="208" spans="6:6">
      <c r="F208" s="206"/>
    </row>
    <row r="209" spans="6:6">
      <c r="F209" s="206"/>
    </row>
    <row r="210" spans="6:6">
      <c r="F210" s="206"/>
    </row>
    <row r="211" spans="6:6">
      <c r="F211" s="206"/>
    </row>
    <row r="212" spans="6:6">
      <c r="F212" s="206"/>
    </row>
    <row r="213" spans="6:6">
      <c r="F213" s="206"/>
    </row>
    <row r="214" spans="6:6">
      <c r="F214" s="206"/>
    </row>
    <row r="215" spans="6:6">
      <c r="F215" s="206"/>
    </row>
    <row r="216" spans="6:6">
      <c r="F216" s="206"/>
    </row>
    <row r="217" spans="6:6">
      <c r="F217" s="206"/>
    </row>
    <row r="218" spans="6:6">
      <c r="F218" s="206"/>
    </row>
    <row r="219" spans="6:6">
      <c r="F219" s="206"/>
    </row>
    <row r="220" spans="6:6">
      <c r="F220" s="206"/>
    </row>
    <row r="221" spans="6:6">
      <c r="F221" s="206"/>
    </row>
    <row r="222" spans="6:6">
      <c r="F222" s="206"/>
    </row>
    <row r="223" spans="6:6">
      <c r="F223" s="206"/>
    </row>
    <row r="224" spans="6:6">
      <c r="F224" s="206"/>
    </row>
    <row r="225" spans="6:6">
      <c r="F225" s="206"/>
    </row>
    <row r="226" spans="6:6">
      <c r="F226" s="206"/>
    </row>
    <row r="227" spans="6:6">
      <c r="F227" s="206"/>
    </row>
    <row r="228" spans="6:6">
      <c r="F228" s="206"/>
    </row>
    <row r="229" spans="6:6">
      <c r="F229" s="206"/>
    </row>
    <row r="230" spans="6:6">
      <c r="F230" s="206"/>
    </row>
    <row r="231" spans="6:6">
      <c r="F231" s="206"/>
    </row>
    <row r="232" spans="6:6">
      <c r="F232" s="206"/>
    </row>
    <row r="233" spans="6:6">
      <c r="F233" s="206"/>
    </row>
    <row r="234" spans="6:6">
      <c r="F234" s="206"/>
    </row>
    <row r="235" spans="6:6">
      <c r="F235" s="206"/>
    </row>
    <row r="236" spans="6:6">
      <c r="F236" s="206"/>
    </row>
    <row r="237" spans="6:6">
      <c r="F237" s="206"/>
    </row>
    <row r="238" spans="6:6">
      <c r="F238" s="206"/>
    </row>
    <row r="239" spans="6:6">
      <c r="F239" s="206"/>
    </row>
    <row r="240" spans="6:6">
      <c r="F240" s="206"/>
    </row>
    <row r="241" spans="6:6">
      <c r="F241" s="206"/>
    </row>
    <row r="242" spans="6:6">
      <c r="F242" s="206"/>
    </row>
    <row r="243" spans="6:6">
      <c r="F243" s="206"/>
    </row>
    <row r="244" spans="6:6">
      <c r="F244" s="206"/>
    </row>
    <row r="245" spans="6:6">
      <c r="F245" s="206"/>
    </row>
    <row r="246" spans="6:6">
      <c r="F246" s="206"/>
    </row>
    <row r="247" spans="6:6">
      <c r="F247" s="206"/>
    </row>
    <row r="248" spans="6:6">
      <c r="F248" s="206"/>
    </row>
    <row r="249" spans="6:6">
      <c r="F249" s="206"/>
    </row>
    <row r="250" spans="6:6">
      <c r="F250" s="206"/>
    </row>
    <row r="251" spans="6:6">
      <c r="F251" s="206"/>
    </row>
    <row r="252" spans="6:6">
      <c r="F252" s="206"/>
    </row>
    <row r="253" spans="6:6">
      <c r="F253" s="206"/>
    </row>
    <row r="254" spans="6:6">
      <c r="F254" s="206"/>
    </row>
    <row r="255" spans="6:6">
      <c r="F255" s="206"/>
    </row>
    <row r="256" spans="6:6">
      <c r="F256" s="206"/>
    </row>
    <row r="257" spans="6:6">
      <c r="F257" s="206"/>
    </row>
    <row r="258" spans="6:6">
      <c r="F258" s="206"/>
    </row>
    <row r="259" spans="6:6">
      <c r="F259" s="206"/>
    </row>
    <row r="260" spans="6:6">
      <c r="F260" s="206"/>
    </row>
    <row r="261" spans="6:6">
      <c r="F261" s="206"/>
    </row>
    <row r="262" spans="6:6">
      <c r="F262" s="206"/>
    </row>
    <row r="263" spans="6:6">
      <c r="F263" s="206"/>
    </row>
    <row r="264" spans="6:6">
      <c r="F264" s="206"/>
    </row>
    <row r="265" spans="6:6">
      <c r="F265" s="206"/>
    </row>
    <row r="266" spans="6:6">
      <c r="F266" s="206"/>
    </row>
    <row r="267" spans="6:6">
      <c r="F267" s="206"/>
    </row>
    <row r="268" spans="6:6">
      <c r="F268" s="206"/>
    </row>
    <row r="269" spans="6:6">
      <c r="F269" s="206"/>
    </row>
    <row r="270" spans="6:6">
      <c r="F270" s="206"/>
    </row>
    <row r="271" spans="6:6">
      <c r="F271" s="206"/>
    </row>
    <row r="272" spans="6:6">
      <c r="F272" s="206"/>
    </row>
    <row r="273" spans="6:6">
      <c r="F273" s="206"/>
    </row>
    <row r="274" spans="6:6">
      <c r="F274" s="206"/>
    </row>
    <row r="275" spans="6:6">
      <c r="F275" s="206"/>
    </row>
    <row r="276" spans="6:6">
      <c r="F276" s="206"/>
    </row>
    <row r="277" spans="6:6">
      <c r="F277" s="206"/>
    </row>
    <row r="278" spans="6:6">
      <c r="F278" s="206"/>
    </row>
    <row r="279" spans="6:6">
      <c r="F279" s="206"/>
    </row>
    <row r="280" spans="6:6">
      <c r="F280" s="206"/>
    </row>
    <row r="281" spans="6:6">
      <c r="F281" s="206"/>
    </row>
    <row r="282" spans="6:6">
      <c r="F282" s="206"/>
    </row>
    <row r="283" spans="6:6">
      <c r="F283" s="206"/>
    </row>
    <row r="284" spans="6:6">
      <c r="F284" s="206"/>
    </row>
    <row r="285" spans="6:6">
      <c r="F285" s="206"/>
    </row>
    <row r="286" spans="6:6">
      <c r="F286" s="206"/>
    </row>
  </sheetData>
  <autoFilter ref="A10:E34"/>
  <mergeCells count="3">
    <mergeCell ref="B12:E12"/>
    <mergeCell ref="B27:E27"/>
    <mergeCell ref="B11:E11"/>
  </mergeCells>
  <phoneticPr fontId="12" type="noConversion"/>
  <dataValidations count="1">
    <dataValidation type="list" allowBlank="1" showInputMessage="1" showErrorMessage="1" sqref="A11:A12 A18:A34">
      <formula1>$A$35:$A$38</formula1>
    </dataValidation>
  </dataValidations>
  <hyperlinks>
    <hyperlink ref="D2" r:id="rId1" display="Отдел технической поддержки - support@shtrih-m.ru"/>
    <hyperlink ref="D1" r:id="rId2"/>
    <hyperlink ref="D3" r:id="rId3"/>
    <hyperlink ref="D4" r:id="rId4" display="Предложения по развитию развитию продукта - pos@shtrih-m.ru"/>
  </hyperlinks>
  <pageMargins left="0.75" right="0.75" top="1" bottom="1" header="0.5" footer="0.5"/>
  <pageSetup paperSize="9" scale="49" fitToHeight="6" orientation="landscape" r:id="rId5"/>
  <headerFooter alignWithMargins="0">
    <oddFooter>Страница &amp;P из &amp;N</oddFooter>
  </headerFooter>
  <drawing r:id="rId6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S244"/>
  <sheetViews>
    <sheetView showGridLines="0" showRuler="0" workbookViewId="0">
      <pane ySplit="10" topLeftCell="A11" activePane="bottomLeft" state="frozen"/>
      <selection pane="bottomLeft" activeCell="B11" sqref="B11:E11"/>
    </sheetView>
  </sheetViews>
  <sheetFormatPr defaultColWidth="9.140625" defaultRowHeight="12.75"/>
  <cols>
    <col min="1" max="1" width="17.85546875" style="19" customWidth="1"/>
    <col min="2" max="2" width="9.5703125" style="43" customWidth="1"/>
    <col min="3" max="3" width="105.28515625" style="19" customWidth="1"/>
    <col min="4" max="5" width="10.42578125" style="19" customWidth="1"/>
    <col min="6" max="6" width="40.5703125" style="1" customWidth="1"/>
    <col min="7" max="16384" width="9.140625" style="19"/>
  </cols>
  <sheetData>
    <row r="1" spans="1:45" s="97" customFormat="1">
      <c r="A1" s="95"/>
      <c r="B1" s="96"/>
      <c r="D1" s="98" t="s">
        <v>96</v>
      </c>
      <c r="E1" s="99"/>
      <c r="F1" s="100"/>
    </row>
    <row r="2" spans="1:45" s="97" customFormat="1">
      <c r="A2" s="95"/>
      <c r="B2" s="96"/>
      <c r="D2" s="98" t="s">
        <v>765</v>
      </c>
      <c r="E2" s="99"/>
      <c r="F2" s="100"/>
    </row>
    <row r="3" spans="1:45" s="97" customFormat="1">
      <c r="A3" s="95"/>
      <c r="B3" s="96"/>
      <c r="D3" s="98" t="s">
        <v>35</v>
      </c>
      <c r="E3" s="99"/>
      <c r="F3" s="100"/>
    </row>
    <row r="4" spans="1:45" s="97" customFormat="1">
      <c r="A4" s="95"/>
      <c r="B4" s="96"/>
      <c r="D4" s="98" t="s">
        <v>72</v>
      </c>
      <c r="E4" s="99"/>
      <c r="F4" s="100"/>
    </row>
    <row r="5" spans="1:45" s="97" customFormat="1">
      <c r="A5" s="95"/>
      <c r="B5" s="96"/>
      <c r="D5" s="98"/>
      <c r="E5" s="99"/>
      <c r="F5" s="100"/>
    </row>
    <row r="6" spans="1:45" s="66" customFormat="1" ht="18">
      <c r="A6" s="101"/>
      <c r="B6" s="102"/>
      <c r="D6" s="67" t="s">
        <v>454</v>
      </c>
      <c r="E6" s="103"/>
      <c r="F6" s="104"/>
    </row>
    <row r="7" spans="1:45" s="97" customFormat="1">
      <c r="A7" s="95"/>
      <c r="B7" s="96"/>
      <c r="D7" s="105"/>
      <c r="E7" s="99"/>
      <c r="F7" s="100"/>
    </row>
    <row r="8" spans="1:45" s="5" customFormat="1" ht="17.25" customHeight="1">
      <c r="A8" s="20"/>
      <c r="B8" s="39"/>
      <c r="C8" s="11"/>
      <c r="D8" s="12"/>
      <c r="E8" s="12"/>
      <c r="F8" s="25"/>
    </row>
    <row r="9" spans="1:45" s="6" customFormat="1" ht="42" customHeight="1">
      <c r="A9" s="21"/>
      <c r="B9" s="40"/>
      <c r="C9" s="13"/>
      <c r="D9" s="14"/>
      <c r="E9" s="14"/>
      <c r="F9" s="26"/>
    </row>
    <row r="10" spans="1:45" s="9" customFormat="1" ht="65.25" customHeight="1">
      <c r="A10" s="7" t="s">
        <v>190</v>
      </c>
      <c r="B10" s="41" t="s">
        <v>67</v>
      </c>
      <c r="C10" s="7" t="s">
        <v>68</v>
      </c>
      <c r="D10" s="7" t="s">
        <v>4</v>
      </c>
      <c r="E10" s="8" t="s">
        <v>69</v>
      </c>
      <c r="F10" s="8" t="s">
        <v>73</v>
      </c>
    </row>
    <row r="11" spans="1:45" s="4" customFormat="1">
      <c r="A11" s="18"/>
      <c r="B11" s="462" t="s">
        <v>90</v>
      </c>
      <c r="C11" s="463"/>
      <c r="D11" s="463"/>
      <c r="E11" s="463"/>
      <c r="F11" s="10"/>
    </row>
    <row r="12" spans="1:45" s="17" customFormat="1">
      <c r="A12" s="18"/>
      <c r="B12" s="42">
        <v>133847</v>
      </c>
      <c r="C12" s="10" t="s">
        <v>418</v>
      </c>
      <c r="D12" s="33" t="s">
        <v>110</v>
      </c>
      <c r="E12" s="85">
        <v>547</v>
      </c>
      <c r="F12" s="10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</row>
    <row r="13" spans="1:45" s="17" customFormat="1">
      <c r="A13" s="18"/>
      <c r="B13" s="42">
        <v>123448</v>
      </c>
      <c r="C13" s="10" t="s">
        <v>419</v>
      </c>
      <c r="D13" s="33" t="s">
        <v>110</v>
      </c>
      <c r="E13" s="85">
        <v>592</v>
      </c>
      <c r="F13" s="10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</row>
    <row r="14" spans="1:45" s="1" customFormat="1">
      <c r="B14" s="38"/>
      <c r="F14" s="27"/>
    </row>
    <row r="15" spans="1:45" s="1" customFormat="1">
      <c r="B15" s="38"/>
      <c r="F15" s="27"/>
    </row>
    <row r="16" spans="1:45" s="1" customFormat="1">
      <c r="B16" s="38"/>
      <c r="F16" s="27"/>
    </row>
    <row r="17" spans="1:6" s="1" customFormat="1">
      <c r="A17" s="2" t="s">
        <v>187</v>
      </c>
      <c r="B17" s="38"/>
      <c r="C17" s="3" t="s">
        <v>14</v>
      </c>
      <c r="F17" s="27"/>
    </row>
    <row r="18" spans="1:6" s="1" customFormat="1">
      <c r="A18" s="2" t="s">
        <v>188</v>
      </c>
      <c r="B18" s="38"/>
      <c r="C18" s="3" t="s">
        <v>15</v>
      </c>
      <c r="F18" s="27"/>
    </row>
    <row r="19" spans="1:6" s="1" customFormat="1">
      <c r="A19" s="2" t="s">
        <v>189</v>
      </c>
      <c r="B19" s="38"/>
      <c r="C19" s="3" t="s">
        <v>16</v>
      </c>
      <c r="F19" s="28"/>
    </row>
    <row r="20" spans="1:6">
      <c r="F20" s="27"/>
    </row>
    <row r="21" spans="1:6">
      <c r="F21" s="28"/>
    </row>
    <row r="22" spans="1:6">
      <c r="F22" s="27"/>
    </row>
    <row r="23" spans="1:6">
      <c r="F23" s="27"/>
    </row>
    <row r="24" spans="1:6">
      <c r="F24" s="29"/>
    </row>
    <row r="25" spans="1:6">
      <c r="F25" s="30"/>
    </row>
    <row r="26" spans="1:6">
      <c r="F26" s="24"/>
    </row>
    <row r="27" spans="1:6">
      <c r="F27" s="23"/>
    </row>
    <row r="28" spans="1:6">
      <c r="F28" s="31"/>
    </row>
    <row r="29" spans="1:6">
      <c r="F29" s="23"/>
    </row>
    <row r="30" spans="1:6">
      <c r="F30" s="23"/>
    </row>
    <row r="31" spans="1:6">
      <c r="F31" s="23"/>
    </row>
    <row r="32" spans="1:6">
      <c r="F32" s="23"/>
    </row>
    <row r="33" spans="6:6">
      <c r="F33" s="23"/>
    </row>
    <row r="34" spans="6:6">
      <c r="F34" s="23"/>
    </row>
    <row r="35" spans="6:6">
      <c r="F35" s="28"/>
    </row>
    <row r="36" spans="6:6">
      <c r="F36" s="27"/>
    </row>
    <row r="37" spans="6:6">
      <c r="F37" s="27"/>
    </row>
    <row r="38" spans="6:6">
      <c r="F38" s="27"/>
    </row>
    <row r="39" spans="6:6">
      <c r="F39" s="27"/>
    </row>
    <row r="40" spans="6:6">
      <c r="F40" s="27"/>
    </row>
    <row r="41" spans="6:6">
      <c r="F41" s="27"/>
    </row>
    <row r="42" spans="6:6">
      <c r="F42" s="27"/>
    </row>
    <row r="43" spans="6:6">
      <c r="F43" s="27"/>
    </row>
    <row r="44" spans="6:6">
      <c r="F44" s="27"/>
    </row>
    <row r="45" spans="6:6">
      <c r="F45" s="27"/>
    </row>
    <row r="46" spans="6:6">
      <c r="F46" s="27"/>
    </row>
    <row r="47" spans="6:6">
      <c r="F47" s="27"/>
    </row>
    <row r="48" spans="6:6">
      <c r="F48" s="27"/>
    </row>
    <row r="49" spans="6:6">
      <c r="F49" s="27"/>
    </row>
    <row r="50" spans="6:6">
      <c r="F50" s="27"/>
    </row>
    <row r="51" spans="6:6">
      <c r="F51" s="27"/>
    </row>
    <row r="52" spans="6:6">
      <c r="F52" s="27"/>
    </row>
    <row r="53" spans="6:6">
      <c r="F53" s="27"/>
    </row>
    <row r="54" spans="6:6">
      <c r="F54" s="27"/>
    </row>
    <row r="55" spans="6:6">
      <c r="F55" s="27"/>
    </row>
    <row r="56" spans="6:6">
      <c r="F56" s="27"/>
    </row>
    <row r="57" spans="6:6">
      <c r="F57" s="27"/>
    </row>
    <row r="58" spans="6:6">
      <c r="F58" s="27"/>
    </row>
    <row r="59" spans="6:6">
      <c r="F59" s="27"/>
    </row>
    <row r="60" spans="6:6">
      <c r="F60" s="27"/>
    </row>
    <row r="61" spans="6:6">
      <c r="F61" s="27"/>
    </row>
    <row r="62" spans="6:6">
      <c r="F62" s="27"/>
    </row>
    <row r="63" spans="6:6">
      <c r="F63" s="27"/>
    </row>
    <row r="64" spans="6:6">
      <c r="F64" s="27"/>
    </row>
    <row r="65" spans="6:6">
      <c r="F65" s="27"/>
    </row>
    <row r="66" spans="6:6">
      <c r="F66" s="27"/>
    </row>
    <row r="67" spans="6:6">
      <c r="F67" s="27"/>
    </row>
    <row r="68" spans="6:6">
      <c r="F68" s="27"/>
    </row>
    <row r="69" spans="6:6">
      <c r="F69" s="27"/>
    </row>
    <row r="70" spans="6:6">
      <c r="F70" s="27"/>
    </row>
    <row r="71" spans="6:6">
      <c r="F71" s="27"/>
    </row>
    <row r="72" spans="6:6">
      <c r="F72" s="27"/>
    </row>
    <row r="73" spans="6:6">
      <c r="F73" s="27"/>
    </row>
    <row r="74" spans="6:6">
      <c r="F74" s="27"/>
    </row>
    <row r="75" spans="6:6">
      <c r="F75" s="27"/>
    </row>
    <row r="76" spans="6:6">
      <c r="F76" s="27"/>
    </row>
    <row r="77" spans="6:6">
      <c r="F77" s="27"/>
    </row>
    <row r="78" spans="6:6">
      <c r="F78" s="27"/>
    </row>
    <row r="79" spans="6:6">
      <c r="F79" s="27"/>
    </row>
    <row r="80" spans="6:6">
      <c r="F80" s="27"/>
    </row>
    <row r="81" spans="6:6">
      <c r="F81" s="27"/>
    </row>
    <row r="82" spans="6:6">
      <c r="F82" s="27"/>
    </row>
    <row r="83" spans="6:6">
      <c r="F83" s="27"/>
    </row>
    <row r="84" spans="6:6">
      <c r="F84" s="27"/>
    </row>
    <row r="85" spans="6:6">
      <c r="F85" s="27"/>
    </row>
    <row r="86" spans="6:6">
      <c r="F86" s="27"/>
    </row>
    <row r="87" spans="6:6">
      <c r="F87" s="27"/>
    </row>
    <row r="88" spans="6:6">
      <c r="F88" s="27"/>
    </row>
    <row r="89" spans="6:6">
      <c r="F89" s="27"/>
    </row>
    <row r="90" spans="6:6">
      <c r="F90" s="27"/>
    </row>
    <row r="91" spans="6:6">
      <c r="F91" s="27"/>
    </row>
    <row r="92" spans="6:6">
      <c r="F92" s="27"/>
    </row>
    <row r="93" spans="6:6">
      <c r="F93" s="27"/>
    </row>
    <row r="94" spans="6:6">
      <c r="F94" s="27"/>
    </row>
    <row r="95" spans="6:6">
      <c r="F95" s="27"/>
    </row>
    <row r="96" spans="6:6">
      <c r="F96" s="27"/>
    </row>
    <row r="97" spans="6:6">
      <c r="F97" s="27"/>
    </row>
    <row r="98" spans="6:6">
      <c r="F98" s="27"/>
    </row>
    <row r="99" spans="6:6">
      <c r="F99" s="27"/>
    </row>
    <row r="100" spans="6:6">
      <c r="F100" s="27"/>
    </row>
    <row r="101" spans="6:6">
      <c r="F101" s="27"/>
    </row>
    <row r="102" spans="6:6">
      <c r="F102" s="27"/>
    </row>
    <row r="103" spans="6:6">
      <c r="F103" s="27"/>
    </row>
    <row r="104" spans="6:6">
      <c r="F104" s="27"/>
    </row>
    <row r="105" spans="6:6">
      <c r="F105" s="27"/>
    </row>
    <row r="106" spans="6:6">
      <c r="F106" s="27"/>
    </row>
    <row r="107" spans="6:6">
      <c r="F107" s="27"/>
    </row>
    <row r="108" spans="6:6">
      <c r="F108" s="27"/>
    </row>
    <row r="109" spans="6:6">
      <c r="F109" s="27"/>
    </row>
    <row r="110" spans="6:6">
      <c r="F110" s="27"/>
    </row>
    <row r="111" spans="6:6">
      <c r="F111" s="27"/>
    </row>
    <row r="112" spans="6:6">
      <c r="F112" s="27"/>
    </row>
    <row r="113" spans="6:6">
      <c r="F113" s="27"/>
    </row>
    <row r="114" spans="6:6">
      <c r="F114" s="27"/>
    </row>
    <row r="115" spans="6:6">
      <c r="F115" s="27"/>
    </row>
    <row r="116" spans="6:6">
      <c r="F116" s="27"/>
    </row>
    <row r="117" spans="6:6">
      <c r="F117" s="27"/>
    </row>
    <row r="118" spans="6:6">
      <c r="F118" s="27"/>
    </row>
    <row r="119" spans="6:6">
      <c r="F119" s="27"/>
    </row>
    <row r="120" spans="6:6">
      <c r="F120" s="27"/>
    </row>
    <row r="121" spans="6:6">
      <c r="F121" s="27"/>
    </row>
    <row r="122" spans="6:6">
      <c r="F122" s="27"/>
    </row>
    <row r="123" spans="6:6">
      <c r="F123" s="27"/>
    </row>
    <row r="124" spans="6:6">
      <c r="F124" s="27"/>
    </row>
    <row r="125" spans="6:6">
      <c r="F125" s="27"/>
    </row>
    <row r="126" spans="6:6">
      <c r="F126" s="27"/>
    </row>
    <row r="127" spans="6:6">
      <c r="F127" s="27"/>
    </row>
    <row r="128" spans="6:6">
      <c r="F128" s="27"/>
    </row>
    <row r="129" spans="6:6">
      <c r="F129" s="27"/>
    </row>
    <row r="130" spans="6:6">
      <c r="F130" s="27"/>
    </row>
    <row r="131" spans="6:6">
      <c r="F131" s="27"/>
    </row>
    <row r="132" spans="6:6">
      <c r="F132" s="27"/>
    </row>
    <row r="133" spans="6:6">
      <c r="F133" s="27"/>
    </row>
    <row r="134" spans="6:6">
      <c r="F134" s="27"/>
    </row>
    <row r="135" spans="6:6">
      <c r="F135" s="27"/>
    </row>
    <row r="136" spans="6:6">
      <c r="F136" s="27"/>
    </row>
    <row r="137" spans="6:6">
      <c r="F137" s="27"/>
    </row>
    <row r="138" spans="6:6">
      <c r="F138" s="27"/>
    </row>
    <row r="139" spans="6:6">
      <c r="F139" s="27"/>
    </row>
    <row r="140" spans="6:6">
      <c r="F140" s="27"/>
    </row>
    <row r="141" spans="6:6">
      <c r="F141" s="27"/>
    </row>
    <row r="142" spans="6:6">
      <c r="F142" s="27"/>
    </row>
    <row r="143" spans="6:6">
      <c r="F143" s="27"/>
    </row>
    <row r="144" spans="6:6">
      <c r="F144" s="27"/>
    </row>
    <row r="145" spans="6:6">
      <c r="F145" s="27"/>
    </row>
    <row r="146" spans="6:6">
      <c r="F146" s="27"/>
    </row>
    <row r="147" spans="6:6">
      <c r="F147" s="27"/>
    </row>
    <row r="148" spans="6:6">
      <c r="F148" s="27"/>
    </row>
    <row r="149" spans="6:6">
      <c r="F149" s="27"/>
    </row>
    <row r="150" spans="6:6">
      <c r="F150" s="27"/>
    </row>
    <row r="151" spans="6:6">
      <c r="F151" s="27"/>
    </row>
    <row r="152" spans="6:6">
      <c r="F152" s="27"/>
    </row>
    <row r="153" spans="6:6">
      <c r="F153" s="27"/>
    </row>
    <row r="154" spans="6:6">
      <c r="F154" s="27"/>
    </row>
    <row r="155" spans="6:6">
      <c r="F155" s="27"/>
    </row>
    <row r="156" spans="6:6">
      <c r="F156" s="27"/>
    </row>
    <row r="157" spans="6:6">
      <c r="F157" s="27"/>
    </row>
    <row r="158" spans="6:6">
      <c r="F158" s="27"/>
    </row>
    <row r="159" spans="6:6">
      <c r="F159" s="27"/>
    </row>
    <row r="160" spans="6:6">
      <c r="F160" s="27"/>
    </row>
    <row r="161" spans="6:6">
      <c r="F161" s="27"/>
    </row>
    <row r="162" spans="6:6">
      <c r="F162" s="27"/>
    </row>
    <row r="163" spans="6:6">
      <c r="F163" s="27"/>
    </row>
    <row r="164" spans="6:6">
      <c r="F164" s="27"/>
    </row>
    <row r="165" spans="6:6">
      <c r="F165" s="27"/>
    </row>
    <row r="166" spans="6:6">
      <c r="F166" s="27"/>
    </row>
    <row r="167" spans="6:6">
      <c r="F167" s="27"/>
    </row>
    <row r="168" spans="6:6">
      <c r="F168" s="27"/>
    </row>
    <row r="169" spans="6:6">
      <c r="F169" s="27"/>
    </row>
    <row r="170" spans="6:6">
      <c r="F170" s="27"/>
    </row>
    <row r="171" spans="6:6">
      <c r="F171" s="27"/>
    </row>
    <row r="172" spans="6:6">
      <c r="F172" s="27"/>
    </row>
    <row r="173" spans="6:6">
      <c r="F173" s="27"/>
    </row>
    <row r="174" spans="6:6">
      <c r="F174" s="27"/>
    </row>
    <row r="175" spans="6:6">
      <c r="F175" s="27"/>
    </row>
    <row r="176" spans="6:6">
      <c r="F176" s="27"/>
    </row>
    <row r="177" spans="6:6">
      <c r="F177" s="27"/>
    </row>
    <row r="178" spans="6:6">
      <c r="F178" s="27"/>
    </row>
    <row r="179" spans="6:6">
      <c r="F179" s="27"/>
    </row>
    <row r="180" spans="6:6">
      <c r="F180" s="27"/>
    </row>
    <row r="181" spans="6:6">
      <c r="F181" s="27"/>
    </row>
    <row r="182" spans="6:6">
      <c r="F182" s="27"/>
    </row>
    <row r="183" spans="6:6">
      <c r="F183" s="27"/>
    </row>
    <row r="184" spans="6:6">
      <c r="F184" s="27"/>
    </row>
    <row r="185" spans="6:6">
      <c r="F185" s="27"/>
    </row>
    <row r="186" spans="6:6">
      <c r="F186" s="27"/>
    </row>
    <row r="187" spans="6:6">
      <c r="F187" s="27"/>
    </row>
    <row r="188" spans="6:6">
      <c r="F188" s="27"/>
    </row>
    <row r="189" spans="6:6">
      <c r="F189" s="27"/>
    </row>
    <row r="190" spans="6:6">
      <c r="F190" s="27"/>
    </row>
    <row r="191" spans="6:6">
      <c r="F191" s="27"/>
    </row>
    <row r="192" spans="6:6">
      <c r="F192" s="27"/>
    </row>
    <row r="193" spans="6:6">
      <c r="F193" s="27"/>
    </row>
    <row r="194" spans="6:6">
      <c r="F194" s="27"/>
    </row>
    <row r="195" spans="6:6">
      <c r="F195" s="27"/>
    </row>
    <row r="196" spans="6:6">
      <c r="F196" s="27"/>
    </row>
    <row r="197" spans="6:6">
      <c r="F197" s="27"/>
    </row>
    <row r="198" spans="6:6">
      <c r="F198" s="27"/>
    </row>
    <row r="199" spans="6:6">
      <c r="F199" s="27"/>
    </row>
    <row r="200" spans="6:6">
      <c r="F200" s="27"/>
    </row>
    <row r="201" spans="6:6">
      <c r="F201" s="27"/>
    </row>
    <row r="202" spans="6:6">
      <c r="F202" s="27"/>
    </row>
    <row r="203" spans="6:6">
      <c r="F203" s="27"/>
    </row>
    <row r="204" spans="6:6">
      <c r="F204" s="27"/>
    </row>
    <row r="205" spans="6:6">
      <c r="F205" s="27"/>
    </row>
    <row r="206" spans="6:6">
      <c r="F206" s="27"/>
    </row>
    <row r="207" spans="6:6">
      <c r="F207" s="27"/>
    </row>
    <row r="208" spans="6:6">
      <c r="F208" s="27"/>
    </row>
    <row r="209" spans="6:6">
      <c r="F209" s="27"/>
    </row>
    <row r="210" spans="6:6">
      <c r="F210" s="27"/>
    </row>
    <row r="211" spans="6:6">
      <c r="F211" s="27"/>
    </row>
    <row r="212" spans="6:6">
      <c r="F212" s="27"/>
    </row>
    <row r="213" spans="6:6">
      <c r="F213" s="27"/>
    </row>
    <row r="214" spans="6:6">
      <c r="F214" s="27"/>
    </row>
    <row r="215" spans="6:6">
      <c r="F215" s="27"/>
    </row>
    <row r="216" spans="6:6">
      <c r="F216" s="27"/>
    </row>
    <row r="217" spans="6:6">
      <c r="F217" s="27"/>
    </row>
    <row r="218" spans="6:6">
      <c r="F218" s="27"/>
    </row>
    <row r="219" spans="6:6">
      <c r="F219" s="27"/>
    </row>
    <row r="220" spans="6:6">
      <c r="F220" s="27"/>
    </row>
    <row r="221" spans="6:6">
      <c r="F221" s="27"/>
    </row>
    <row r="222" spans="6:6">
      <c r="F222" s="27"/>
    </row>
    <row r="223" spans="6:6">
      <c r="F223" s="27"/>
    </row>
    <row r="224" spans="6:6">
      <c r="F224" s="27"/>
    </row>
    <row r="225" spans="6:6">
      <c r="F225" s="27"/>
    </row>
    <row r="226" spans="6:6">
      <c r="F226" s="27"/>
    </row>
    <row r="227" spans="6:6">
      <c r="F227" s="27"/>
    </row>
    <row r="228" spans="6:6">
      <c r="F228" s="27"/>
    </row>
    <row r="229" spans="6:6">
      <c r="F229" s="27"/>
    </row>
    <row r="230" spans="6:6">
      <c r="F230" s="27"/>
    </row>
    <row r="231" spans="6:6">
      <c r="F231" s="27"/>
    </row>
    <row r="232" spans="6:6">
      <c r="F232" s="27"/>
    </row>
    <row r="233" spans="6:6">
      <c r="F233" s="27"/>
    </row>
    <row r="234" spans="6:6">
      <c r="F234" s="27"/>
    </row>
    <row r="235" spans="6:6">
      <c r="F235" s="27"/>
    </row>
    <row r="236" spans="6:6">
      <c r="F236" s="27"/>
    </row>
    <row r="237" spans="6:6">
      <c r="F237" s="27"/>
    </row>
    <row r="238" spans="6:6">
      <c r="F238" s="27"/>
    </row>
    <row r="239" spans="6:6">
      <c r="F239" s="27"/>
    </row>
    <row r="240" spans="6:6">
      <c r="F240" s="27"/>
    </row>
    <row r="241" spans="6:6">
      <c r="F241" s="27"/>
    </row>
    <row r="242" spans="6:6">
      <c r="F242" s="27"/>
    </row>
    <row r="243" spans="6:6">
      <c r="F243" s="27"/>
    </row>
    <row r="244" spans="6:6">
      <c r="F244" s="27"/>
    </row>
  </sheetData>
  <autoFilter ref="A10:E13"/>
  <customSheetViews>
    <customSheetView guid="{5E0BB7FF-B9C6-48B8-AA99-E55D5DECDEBA}" scale="84" showGridLines="0" fitToPage="1" showAutoFilter="1" showRuler="0">
      <pane ySplit="11" topLeftCell="A12" activePane="bottomLeft" state="frozen"/>
      <selection pane="bottomLeft" activeCell="A12" sqref="A12"/>
      <pageMargins left="0.74803149606299213" right="0.74803149606299213" top="0.98425196850393704" bottom="0.98425196850393704" header="0.51181102362204722" footer="0.51181102362204722"/>
      <pageSetup paperSize="9" scale="58" fitToHeight="7" orientation="landscape" r:id="rId1"/>
      <headerFooter alignWithMargins="0">
        <oddFooter>Страница &amp;P из &amp;N</oddFooter>
      </headerFooter>
      <autoFilter ref="A11:L64"/>
    </customSheetView>
    <customSheetView guid="{835B8C4E-B855-4A10-80B6-9E0941CB6E05}" scale="80" showPageBreaks="1" showGridLines="0" fitToPage="1" printArea="1" showAutoFilter="1" showRuler="0">
      <pane ySplit="11" topLeftCell="A54" activePane="bottomLeft" state="frozen"/>
      <selection pane="bottomLeft"/>
      <pageMargins left="0.74803149606299213" right="0.74803149606299213" top="0.98425196850393704" bottom="0.98425196850393704" header="0.51181102362204722" footer="0.51181102362204722"/>
      <pageSetup paperSize="9" scale="58" fitToHeight="7" orientation="landscape" r:id="rId2"/>
      <headerFooter alignWithMargins="0">
        <oddFooter>Страница &amp;P из &amp;N</oddFooter>
      </headerFooter>
      <autoFilter ref="B1:M1"/>
    </customSheetView>
    <customSheetView guid="{B910A39E-9E40-4F26-AB0C-152988AC4DF9}" scale="65" showPageBreaks="1" showGridLines="0" fitToPage="1" printArea="1" showAutoFilter="1" showRuler="0">
      <pane ySplit="11" topLeftCell="A12" activePane="bottomLeft" state="frozen"/>
      <selection pane="bottomLeft"/>
      <pageMargins left="0.74803149606299213" right="0.74803149606299213" top="0.98425196850393704" bottom="0.98425196850393704" header="0.51181102362204722" footer="0.51181102362204722"/>
      <pageSetup paperSize="9" scale="67" fitToHeight="7" orientation="landscape" r:id="rId3"/>
      <headerFooter alignWithMargins="0">
        <oddFooter>Страница &amp;P из &amp;N</oddFooter>
      </headerFooter>
      <autoFilter ref="B1:J1"/>
    </customSheetView>
    <customSheetView guid="{77C52B68-72E5-4991-BFC7-164CC50AAEA1}" scale="95" showPageBreaks="1" showGridLines="0" fitToPage="1" printArea="1" showAutoFilter="1" showRuler="0">
      <pane ySplit="11" topLeftCell="A12" activePane="bottomLeft" state="frozen"/>
      <selection pane="bottomLeft"/>
      <pageMargins left="0.74803149606299213" right="0.74803149606299213" top="0.98425196850393704" bottom="0.98425196850393704" header="0.51181102362204722" footer="0.51181102362204722"/>
      <pageSetup paperSize="9" scale="58" fitToHeight="7" orientation="landscape" r:id="rId4"/>
      <headerFooter alignWithMargins="0">
        <oddFooter>Страница &amp;P из &amp;N</oddFooter>
      </headerFooter>
      <autoFilter ref="B1:M1"/>
    </customSheetView>
    <customSheetView guid="{CEB690E4-6019-48B2-8D35-C6640FE5AF4B}" scale="65" showPageBreaks="1" showGridLines="0" fitToPage="1" printArea="1" showAutoFilter="1" showRuler="0">
      <pane ySplit="11" topLeftCell="A12" activePane="bottomLeft" state="frozen"/>
      <selection pane="bottomLeft"/>
      <pageMargins left="0.74803149606299213" right="0.74803149606299213" top="0.98425196850393704" bottom="0.98425196850393704" header="0.51181102362204722" footer="0.51181102362204722"/>
      <pageSetup paperSize="9" scale="67" fitToHeight="7" orientation="landscape" r:id="rId5"/>
      <headerFooter alignWithMargins="0">
        <oddFooter>Страница &amp;P из &amp;N</oddFooter>
      </headerFooter>
      <autoFilter ref="B1:J1"/>
    </customSheetView>
    <customSheetView guid="{60A67F5E-9F40-4201-A498-A8C8819CEEF9}" scale="85" showGridLines="0" fitToPage="1" showAutoFilter="1" showRuler="0">
      <pane ySplit="11" topLeftCell="A12" activePane="bottomLeft" state="frozen"/>
      <selection pane="bottomLeft" activeCell="C23" sqref="C23"/>
      <pageMargins left="0.74803149606299213" right="0.74803149606299213" top="0.98425196850393704" bottom="0.98425196850393704" header="0.51181102362204722" footer="0.51181102362204722"/>
      <pageSetup paperSize="9" scale="67" fitToHeight="7" orientation="landscape" r:id="rId6"/>
      <headerFooter alignWithMargins="0">
        <oddFooter>Страница &amp;P из &amp;N</oddFooter>
      </headerFooter>
      <autoFilter ref="B1:J1"/>
    </customSheetView>
    <customSheetView guid="{4945A954-21E9-4B00-BEC5-E364B34AD0D3}" scale="65" showPageBreaks="1" showGridLines="0" fitToPage="1" printArea="1" showAutoFilter="1" showRuler="0">
      <pane ySplit="11" topLeftCell="A16" activePane="bottomLeft" state="frozen"/>
      <selection pane="bottomLeft"/>
      <pageMargins left="0.74803149606299213" right="0.74803149606299213" top="0.98425196850393704" bottom="0.98425196850393704" header="0.51181102362204722" footer="0.51181102362204722"/>
      <pageSetup paperSize="9" scale="67" fitToHeight="7" orientation="landscape" r:id="rId7"/>
      <headerFooter alignWithMargins="0">
        <oddFooter>Страница &amp;P из &amp;N</oddFooter>
      </headerFooter>
      <autoFilter ref="B1:K1"/>
    </customSheetView>
    <customSheetView guid="{5ABB815C-558D-4C40-8FA5-833DB78C177E}" scale="65" showPageBreaks="1" showGridLines="0" fitToPage="1" printArea="1" showAutoFilter="1" showRuler="0">
      <pane ySplit="11" topLeftCell="A12" activePane="bottomLeft" state="frozen"/>
      <selection pane="bottomLeft" activeCell="C35" sqref="C35"/>
      <pageMargins left="0.74803149606299213" right="0.74803149606299213" top="0.98425196850393704" bottom="0.98425196850393704" header="0.51181102362204722" footer="0.51181102362204722"/>
      <pageSetup paperSize="9" scale="65" fitToHeight="7" orientation="landscape" r:id="rId8"/>
      <headerFooter alignWithMargins="0">
        <oddFooter>Страница &amp;P из &amp;N</oddFooter>
      </headerFooter>
      <autoFilter ref="B1:L1"/>
    </customSheetView>
    <customSheetView guid="{CA57D1A0-03FD-4F4E-A2CF-3D216AC00C20}" scale="65" showPageBreaks="1" showGridLines="0" fitToPage="1" printArea="1" showAutoFilter="1" showRuler="0">
      <pane ySplit="11" topLeftCell="A12" activePane="bottomLeft" state="frozen"/>
      <selection pane="bottomLeft" activeCell="C35" sqref="C35"/>
      <pageMargins left="0.74803149606299213" right="0.74803149606299213" top="0.98425196850393704" bottom="0.98425196850393704" header="0.51181102362204722" footer="0.51181102362204722"/>
      <pageSetup paperSize="9" scale="65" fitToHeight="7" orientation="landscape" r:id="rId9"/>
      <headerFooter alignWithMargins="0">
        <oddFooter>Страница &amp;P из &amp;N</oddFooter>
      </headerFooter>
      <autoFilter ref="B1:L1"/>
    </customSheetView>
    <customSheetView guid="{8C0E7526-1878-4372-89B2-B32526FA8A3A}" scale="65" showGridLines="0" fitToPage="1" showAutoFilter="1" showRuler="0">
      <pane ySplit="11" topLeftCell="A36" activePane="bottomLeft" state="frozen"/>
      <selection pane="bottomLeft"/>
      <pageMargins left="0.74803149606299213" right="0.74803149606299213" top="0.98425196850393704" bottom="0.98425196850393704" header="0.51181102362204722" footer="0.51181102362204722"/>
      <pageSetup paperSize="9" scale="65" fitToHeight="7" orientation="landscape" r:id="rId10"/>
      <headerFooter alignWithMargins="0">
        <oddFooter>Страница &amp;P из &amp;N</oddFooter>
      </headerFooter>
      <autoFilter ref="B1:L1"/>
    </customSheetView>
    <customSheetView guid="{B78ECC8D-63B7-488E-A3F5-787B5B36BA90}" scale="65" showGridLines="0" fitToPage="1" showAutoFilter="1">
      <pane ySplit="11" topLeftCell="A12" activePane="bottomLeft" state="frozen"/>
      <selection pane="bottomLeft"/>
      <pageMargins left="0.74803149606299213" right="0.74803149606299213" top="0.98425196850393704" bottom="0.98425196850393704" header="0.51181102362204722" footer="0.51181102362204722"/>
      <pageSetup paperSize="9" scale="65" fitToHeight="7" orientation="landscape" r:id="rId11"/>
      <headerFooter alignWithMargins="0">
        <oddFooter>Страница &amp;P из &amp;N</oddFooter>
      </headerFooter>
      <autoFilter ref="B1:L1"/>
    </customSheetView>
    <customSheetView guid="{72267AA9-D42C-48C1-9C20-4617C5D8D2E3}" scale="65" showGridLines="0" fitToPage="1" showAutoFilter="1" showRuler="0">
      <pane ySplit="11" topLeftCell="A12" activePane="bottomLeft" state="frozen"/>
      <selection pane="bottomLeft" activeCell="A12" sqref="A12:IV12"/>
      <pageMargins left="0.74803149606299213" right="0.74803149606299213" top="0.98425196850393704" bottom="0.98425196850393704" header="0.51181102362204722" footer="0.51181102362204722"/>
      <pageSetup paperSize="9" scale="65" fitToHeight="7" orientation="landscape" r:id="rId12"/>
      <headerFooter alignWithMargins="0">
        <oddFooter>Страница &amp;P из &amp;N</oddFooter>
      </headerFooter>
      <autoFilter ref="B1:L1"/>
    </customSheetView>
    <customSheetView guid="{8E391FDD-2A9A-4DB2-9C4A-85C74064679B}" scale="65" showGridLines="0" fitToPage="1" showAutoFilter="1" showRuler="0">
      <pane ySplit="11" topLeftCell="A16" activePane="bottomLeft" state="frozen"/>
      <selection pane="bottomLeft"/>
      <pageMargins left="0.74803149606299213" right="0.74803149606299213" top="0.98425196850393704" bottom="0.98425196850393704" header="0.51181102362204722" footer="0.51181102362204722"/>
      <pageSetup paperSize="9" scale="68" fitToHeight="7" orientation="landscape" r:id="rId13"/>
      <headerFooter alignWithMargins="0">
        <oddFooter>Страница &amp;P из &amp;N</oddFooter>
      </headerFooter>
      <autoFilter ref="B1:K1"/>
    </customSheetView>
    <customSheetView guid="{C685B4D9-86CA-45B8-8152-326104CFDBAF}" scale="65" showGridLines="0" fitToPage="1" showAutoFilter="1" showRuler="0">
      <pane ySplit="11" topLeftCell="A16" activePane="bottomLeft" state="frozen"/>
      <selection pane="bottomLeft"/>
      <pageMargins left="0.74803149606299213" right="0.74803149606299213" top="0.98425196850393704" bottom="0.98425196850393704" header="0.51181102362204722" footer="0.51181102362204722"/>
      <pageSetup paperSize="9" scale="67" fitToHeight="7" orientation="landscape" r:id="rId14"/>
      <headerFooter alignWithMargins="0">
        <oddFooter>Страница &amp;P из &amp;N</oddFooter>
      </headerFooter>
      <autoFilter ref="B1:K1"/>
    </customSheetView>
    <customSheetView guid="{C285ED76-0E70-4E44-9858-A62ACA8188EB}" scale="85" showGridLines="0" fitToPage="1" showAutoFilter="1" showRuler="0">
      <pane ySplit="11" topLeftCell="A12" activePane="bottomLeft" state="frozen"/>
      <selection pane="bottomLeft" activeCell="C23" sqref="C23"/>
      <pageMargins left="0.74803149606299213" right="0.74803149606299213" top="0.98425196850393704" bottom="0.98425196850393704" header="0.51181102362204722" footer="0.51181102362204722"/>
      <pageSetup paperSize="9" scale="67" fitToHeight="7" orientation="landscape" r:id="rId15"/>
      <headerFooter alignWithMargins="0">
        <oddFooter>Страница &amp;P из &amp;N</oddFooter>
      </headerFooter>
      <autoFilter ref="B1:J1"/>
    </customSheetView>
    <customSheetView guid="{99F111EF-B072-4A3F-B4E1-9CC9FA0C9407}" scale="68" showGridLines="0" fitToPage="1" showAutoFilter="1" showRuler="0">
      <pane ySplit="11" topLeftCell="A12" activePane="bottomLeft" state="frozen"/>
      <selection pane="bottomLeft"/>
      <pageMargins left="0.74803149606299213" right="0.74803149606299213" top="0.98425196850393704" bottom="0.98425196850393704" header="0.51181102362204722" footer="0.51181102362204722"/>
      <pageSetup paperSize="9" scale="67" fitToHeight="7" orientation="landscape" r:id="rId16"/>
      <headerFooter alignWithMargins="0">
        <oddFooter>Страница &amp;P из &amp;N</oddFooter>
      </headerFooter>
      <autoFilter ref="B1:J1"/>
    </customSheetView>
    <customSheetView guid="{5DBD3856-2275-4639-B3CF-15EA7FEB356C}" scale="68" showPageBreaks="1" showGridLines="0" fitToPage="1" printArea="1" showAutoFilter="1">
      <pane ySplit="11" topLeftCell="A42" activePane="bottomLeft" state="frozen"/>
      <selection pane="bottomLeft"/>
      <pageMargins left="0.74803149606299213" right="0.74803149606299213" top="0.98425196850393704" bottom="0.98425196850393704" header="0.51181102362204722" footer="0.51181102362204722"/>
      <pageSetup paperSize="9" scale="67" fitToHeight="7" orientation="landscape" r:id="rId17"/>
      <headerFooter alignWithMargins="0">
        <oddFooter>Страница &amp;P из &amp;N</oddFooter>
      </headerFooter>
      <autoFilter ref="B1:J1"/>
    </customSheetView>
    <customSheetView guid="{0EECCA16-F1DA-4407-B7B7-B622A7ECD7E4}" scale="65" showPageBreaks="1" showGridLines="0" fitToPage="1" printArea="1" showAutoFilter="1">
      <pane ySplit="11" topLeftCell="A12" activePane="bottomLeft" state="frozen"/>
      <selection pane="bottomLeft" activeCell="A13" sqref="A13:A44"/>
      <pageMargins left="0.74803149606299213" right="0.74803149606299213" top="0.98425196850393704" bottom="0.98425196850393704" header="0.51181102362204722" footer="0.51181102362204722"/>
      <pageSetup paperSize="9" scale="67" fitToHeight="7" orientation="landscape" r:id="rId18"/>
      <headerFooter alignWithMargins="0">
        <oddFooter>Страница &amp;P из &amp;N</oddFooter>
      </headerFooter>
      <autoFilter ref="B1:J1"/>
    </customSheetView>
    <customSheetView guid="{8A345121-C29C-4C37-97BA-DD7D2FC4F12C}" scale="68" showPageBreaks="1" showGridLines="0" fitToPage="1" printArea="1" showAutoFilter="1" showRuler="0">
      <pane ySplit="11" topLeftCell="A12" activePane="bottomLeft" state="frozen"/>
      <selection pane="bottomLeft"/>
      <pageMargins left="0.74803149606299213" right="0.74803149606299213" top="0.98425196850393704" bottom="0.98425196850393704" header="0.51181102362204722" footer="0.51181102362204722"/>
      <pageSetup paperSize="9" scale="67" fitToHeight="7" orientation="landscape" r:id="rId19"/>
      <headerFooter alignWithMargins="0">
        <oddFooter>Страница &amp;P из &amp;N</oddFooter>
      </headerFooter>
      <autoFilter ref="B1:J1"/>
    </customSheetView>
    <customSheetView guid="{25ADBB8D-BE09-4652-8595-7890FD83CE5E}" scale="65" showPageBreaks="1" showGridLines="0" fitToPage="1" printArea="1" showAutoFilter="1" showRuler="0">
      <pane ySplit="11" topLeftCell="A12" activePane="bottomLeft" state="frozen"/>
      <selection pane="bottomLeft"/>
      <pageMargins left="0.74803149606299213" right="0.74803149606299213" top="0.98425196850393704" bottom="0.98425196850393704" header="0.51181102362204722" footer="0.51181102362204722"/>
      <pageSetup paperSize="9" scale="67" fitToHeight="7" orientation="landscape" r:id="rId20"/>
      <headerFooter alignWithMargins="0">
        <oddFooter>Страница &amp;P из &amp;N</oddFooter>
      </headerFooter>
      <autoFilter ref="B1:J1"/>
    </customSheetView>
    <customSheetView guid="{FA20A04E-5C31-4BBB-B9F8-9CE281B54232}" scale="80" showPageBreaks="1" showGridLines="0" fitToPage="1" printArea="1" showAutoFilter="1" showRuler="0">
      <pane ySplit="11" topLeftCell="A54" activePane="bottomLeft" state="frozen"/>
      <selection pane="bottomLeft"/>
      <pageMargins left="0.74803149606299213" right="0.74803149606299213" top="0.98425196850393704" bottom="0.98425196850393704" header="0.51181102362204722" footer="0.51181102362204722"/>
      <pageSetup paperSize="9" scale="58" fitToHeight="7" orientation="landscape" r:id="rId21"/>
      <headerFooter alignWithMargins="0">
        <oddFooter>Страница &amp;P из &amp;N</oddFooter>
      </headerFooter>
      <autoFilter ref="B1:M1"/>
    </customSheetView>
    <customSheetView guid="{8CCF42F6-8280-4753-B527-1C4D2BA938D1}" scale="80" showPageBreaks="1" showGridLines="0" fitToPage="1" printArea="1" showAutoFilter="1" showRuler="0">
      <pane ySplit="11" topLeftCell="A54" activePane="bottomLeft" state="frozen"/>
      <selection pane="bottomLeft"/>
      <pageMargins left="0.74803149606299213" right="0.74803149606299213" top="0.98425196850393704" bottom="0.98425196850393704" header="0.51181102362204722" footer="0.51181102362204722"/>
      <pageSetup paperSize="9" scale="58" fitToHeight="7" orientation="landscape" r:id="rId22"/>
      <headerFooter alignWithMargins="0">
        <oddFooter>Страница &amp;P из &amp;N</oddFooter>
      </headerFooter>
      <autoFilter ref="B1:M1"/>
    </customSheetView>
    <customSheetView guid="{1E81E166-ADBF-433F-906C-2BACF9402C63}" scale="84" showPageBreaks="1" showGridLines="0" fitToPage="1" printArea="1" showAutoFilter="1" showRuler="0">
      <pane ySplit="11" topLeftCell="A12" activePane="bottomLeft" state="frozen"/>
      <selection pane="bottomLeft" activeCell="A12" sqref="A12"/>
      <pageMargins left="0.74803149606299213" right="0.74803149606299213" top="0.98425196850393704" bottom="0.98425196850393704" header="0.51181102362204722" footer="0.51181102362204722"/>
      <pageSetup paperSize="9" scale="57" fitToHeight="7" orientation="landscape" r:id="rId23"/>
      <headerFooter alignWithMargins="0">
        <oddFooter>Страница &amp;P из &amp;N</oddFooter>
      </headerFooter>
      <autoFilter ref="A11:L64"/>
    </customSheetView>
    <customSheetView guid="{E09E112B-A15B-4111-9B78-9B966A3E0FC2}" scale="84" showPageBreaks="1" showGridLines="0" fitToPage="1" printArea="1" showAutoFilter="1" showRuler="0">
      <pane ySplit="11" topLeftCell="A12" activePane="bottomLeft" state="frozen"/>
      <selection pane="bottomLeft" activeCell="A12" sqref="A12"/>
      <pageMargins left="0.74803149606299213" right="0.74803149606299213" top="0.98425196850393704" bottom="0.98425196850393704" header="0.51181102362204722" footer="0.51181102362204722"/>
      <pageSetup paperSize="9" scale="58" fitToHeight="7" orientation="landscape" r:id="rId24"/>
      <headerFooter alignWithMargins="0">
        <oddFooter>Страница &amp;P из &amp;N</oddFooter>
      </headerFooter>
      <autoFilter ref="A11:L64"/>
    </customSheetView>
    <customSheetView guid="{8CAEE878-299B-418F-AC15-40EE556460F7}" scale="84" showPageBreaks="1" showGridLines="0" fitToPage="1" printArea="1" showAutoFilter="1" showRuler="0">
      <pane ySplit="11" topLeftCell="A12" activePane="bottomLeft" state="frozen"/>
      <selection pane="bottomLeft" activeCell="A12" sqref="A12"/>
      <pageMargins left="0.74803149606299213" right="0.74803149606299213" top="0.98425196850393704" bottom="0.98425196850393704" header="0.51181102362204722" footer="0.51181102362204722"/>
      <pageSetup paperSize="9" scale="58" fitToHeight="7" orientation="landscape" r:id="rId25"/>
      <headerFooter alignWithMargins="0">
        <oddFooter>Страница &amp;P из &amp;N</oddFooter>
      </headerFooter>
      <autoFilter ref="A11:L64"/>
    </customSheetView>
    <customSheetView guid="{6E388FBF-2301-4A1E-A3C7-E4F5C606CB14}" scale="84" showPageBreaks="1" showGridLines="0" fitToPage="1" printArea="1" showAutoFilter="1" showRuler="0">
      <pane ySplit="11" topLeftCell="A12" activePane="bottomLeft" state="frozen"/>
      <selection pane="bottomLeft" activeCell="A12" sqref="A12"/>
      <pageMargins left="0.74803149606299213" right="0.74803149606299213" top="0.98425196850393704" bottom="0.98425196850393704" header="0.51181102362204722" footer="0.51181102362204722"/>
      <pageSetup paperSize="9" scale="58" fitToHeight="7" orientation="landscape" r:id="rId26"/>
      <headerFooter alignWithMargins="0">
        <oddFooter>Страница &amp;P из &amp;N</oddFooter>
      </headerFooter>
      <autoFilter ref="A11:L64"/>
    </customSheetView>
  </customSheetViews>
  <mergeCells count="1">
    <mergeCell ref="B11:E11"/>
  </mergeCells>
  <phoneticPr fontId="12" type="noConversion"/>
  <dataValidations count="1">
    <dataValidation type="list" allowBlank="1" showInputMessage="1" showErrorMessage="1" sqref="A11:A13">
      <formula1>$A$16:$A$19</formula1>
    </dataValidation>
  </dataValidations>
  <hyperlinks>
    <hyperlink ref="D2" r:id="rId27" display="Отдел технической поддержки - support@shtrih-m.ru"/>
    <hyperlink ref="D1" r:id="rId28"/>
    <hyperlink ref="D3" r:id="rId29"/>
    <hyperlink ref="D4" r:id="rId30" display="Предложения по развитию развитию продукта - pos@shtrih-m.ru"/>
  </hyperlinks>
  <pageMargins left="0.74803149606299213" right="0.74803149606299213" top="0.98425196850393704" bottom="0.98425196850393704" header="0.51181102362204722" footer="0.51181102362204722"/>
  <pageSetup paperSize="9" scale="49" fitToHeight="7" orientation="landscape" r:id="rId31"/>
  <headerFooter alignWithMargins="0">
    <oddFooter>Страница &amp;P из &amp;N</oddFooter>
  </headerFooter>
  <drawing r:id="rId32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V144"/>
  <sheetViews>
    <sheetView showGridLines="0" showRuler="0" workbookViewId="0">
      <pane xSplit="6" ySplit="10" topLeftCell="G11" activePane="bottomRight" state="frozen"/>
      <selection pane="topRight" activeCell="N1" sqref="N1"/>
      <selection pane="bottomLeft" activeCell="A12" sqref="A12"/>
      <selection pane="bottomRight" activeCell="B11" sqref="B11"/>
    </sheetView>
  </sheetViews>
  <sheetFormatPr defaultColWidth="9.140625" defaultRowHeight="12.75"/>
  <cols>
    <col min="1" max="1" width="17.7109375" style="1" customWidth="1"/>
    <col min="2" max="2" width="9.7109375" style="38" customWidth="1"/>
    <col min="3" max="3" width="105.28515625" style="1" customWidth="1"/>
    <col min="4" max="4" width="10.5703125" style="1" customWidth="1"/>
    <col min="5" max="5" width="10.5703125" style="91" customWidth="1"/>
    <col min="6" max="6" width="40.5703125" style="1" customWidth="1"/>
    <col min="7" max="12" width="9.140625" style="1"/>
    <col min="13" max="13" width="17" style="1" bestFit="1" customWidth="1"/>
    <col min="14" max="16384" width="9.140625" style="1"/>
  </cols>
  <sheetData>
    <row r="1" spans="1:6" s="97" customFormat="1">
      <c r="A1" s="95"/>
      <c r="B1" s="96"/>
      <c r="D1" s="98" t="s">
        <v>96</v>
      </c>
      <c r="E1" s="99"/>
    </row>
    <row r="2" spans="1:6" s="97" customFormat="1">
      <c r="A2" s="95"/>
      <c r="B2" s="96"/>
      <c r="D2" s="98" t="s">
        <v>765</v>
      </c>
      <c r="E2" s="99"/>
    </row>
    <row r="3" spans="1:6" s="97" customFormat="1">
      <c r="A3" s="95"/>
      <c r="B3" s="96"/>
      <c r="D3" s="98" t="s">
        <v>35</v>
      </c>
      <c r="E3" s="99"/>
    </row>
    <row r="4" spans="1:6" s="97" customFormat="1">
      <c r="A4" s="95"/>
      <c r="B4" s="96"/>
      <c r="D4" s="98" t="s">
        <v>72</v>
      </c>
      <c r="E4" s="99"/>
    </row>
    <row r="5" spans="1:6" s="97" customFormat="1">
      <c r="A5" s="95"/>
      <c r="B5" s="96"/>
      <c r="D5" s="98"/>
      <c r="E5" s="99"/>
    </row>
    <row r="6" spans="1:6" s="66" customFormat="1" ht="18">
      <c r="A6" s="101"/>
      <c r="B6" s="102"/>
      <c r="D6" s="67" t="s">
        <v>454</v>
      </c>
      <c r="E6" s="103"/>
    </row>
    <row r="7" spans="1:6" s="97" customFormat="1">
      <c r="A7" s="95"/>
      <c r="B7" s="96"/>
      <c r="D7" s="105"/>
      <c r="E7" s="99"/>
    </row>
    <row r="8" spans="1:6" s="5" customFormat="1" ht="17.25" customHeight="1">
      <c r="A8" s="20"/>
      <c r="B8" s="39"/>
      <c r="C8" s="11"/>
      <c r="D8" s="12"/>
      <c r="E8" s="89"/>
      <c r="F8" s="25"/>
    </row>
    <row r="9" spans="1:6" s="6" customFormat="1" ht="42" customHeight="1">
      <c r="A9" s="21"/>
      <c r="B9" s="40"/>
      <c r="C9" s="13"/>
      <c r="D9" s="14"/>
      <c r="E9" s="90"/>
      <c r="F9" s="26"/>
    </row>
    <row r="10" spans="1:6" s="9" customFormat="1" ht="65.25" customHeight="1">
      <c r="A10" s="7" t="s">
        <v>190</v>
      </c>
      <c r="B10" s="41" t="s">
        <v>67</v>
      </c>
      <c r="C10" s="7" t="s">
        <v>68</v>
      </c>
      <c r="D10" s="7" t="s">
        <v>4</v>
      </c>
      <c r="E10" s="87" t="s">
        <v>69</v>
      </c>
      <c r="F10" s="8" t="s">
        <v>73</v>
      </c>
    </row>
    <row r="11" spans="1:6" s="35" customFormat="1" ht="18">
      <c r="A11" s="73"/>
      <c r="B11" s="62" t="s">
        <v>619</v>
      </c>
      <c r="D11" s="45"/>
      <c r="E11" s="92"/>
      <c r="F11" s="84"/>
    </row>
    <row r="12" spans="1:6" s="35" customFormat="1">
      <c r="A12" s="46"/>
      <c r="B12" s="64">
        <v>138748</v>
      </c>
      <c r="C12" s="72" t="s">
        <v>632</v>
      </c>
      <c r="D12" s="47" t="s">
        <v>155</v>
      </c>
      <c r="E12" s="49">
        <v>7900</v>
      </c>
      <c r="F12" s="71"/>
    </row>
    <row r="13" spans="1:6" s="35" customFormat="1">
      <c r="A13" s="46"/>
      <c r="B13" s="64">
        <v>148533</v>
      </c>
      <c r="C13" s="72" t="s">
        <v>621</v>
      </c>
      <c r="D13" s="47" t="s">
        <v>155</v>
      </c>
      <c r="E13" s="49">
        <v>7900</v>
      </c>
      <c r="F13" s="71"/>
    </row>
    <row r="14" spans="1:6" s="35" customFormat="1">
      <c r="A14" s="73"/>
      <c r="B14" s="50">
        <v>141480</v>
      </c>
      <c r="C14" s="34" t="s">
        <v>620</v>
      </c>
      <c r="D14" s="81" t="s">
        <v>155</v>
      </c>
      <c r="E14" s="82">
        <v>13400</v>
      </c>
      <c r="F14" s="84"/>
    </row>
    <row r="15" spans="1:6" s="35" customFormat="1">
      <c r="A15" s="46"/>
      <c r="B15" s="64">
        <v>135784</v>
      </c>
      <c r="C15" s="72" t="s">
        <v>569</v>
      </c>
      <c r="D15" s="47" t="s">
        <v>155</v>
      </c>
      <c r="E15" s="49">
        <v>7000</v>
      </c>
      <c r="F15" s="71"/>
    </row>
    <row r="16" spans="1:6" s="35" customFormat="1" ht="18">
      <c r="A16" s="73"/>
      <c r="B16" s="62" t="s">
        <v>118</v>
      </c>
      <c r="D16" s="45"/>
      <c r="E16" s="92"/>
      <c r="F16" s="32"/>
    </row>
    <row r="17" spans="1:22" s="35" customFormat="1">
      <c r="A17" s="73"/>
      <c r="B17" s="74" t="s">
        <v>333</v>
      </c>
      <c r="C17" s="34"/>
      <c r="D17" s="61"/>
      <c r="E17" s="83"/>
      <c r="F17" s="32"/>
    </row>
    <row r="18" spans="1:22" s="35" customFormat="1">
      <c r="A18" s="73"/>
      <c r="B18" s="50">
        <v>133904</v>
      </c>
      <c r="C18" s="34" t="s">
        <v>334</v>
      </c>
      <c r="D18" s="61" t="s">
        <v>110</v>
      </c>
      <c r="E18" s="83">
        <v>28</v>
      </c>
      <c r="F18" s="52"/>
    </row>
    <row r="19" spans="1:22" s="35" customFormat="1">
      <c r="A19" s="73"/>
      <c r="B19" s="50">
        <v>139849</v>
      </c>
      <c r="C19" s="34" t="s">
        <v>335</v>
      </c>
      <c r="D19" s="61" t="s">
        <v>110</v>
      </c>
      <c r="E19" s="83">
        <v>62</v>
      </c>
      <c r="F19" s="52"/>
    </row>
    <row r="20" spans="1:22" s="35" customFormat="1">
      <c r="A20" s="73"/>
      <c r="B20" s="50">
        <v>133565</v>
      </c>
      <c r="C20" s="34" t="s">
        <v>429</v>
      </c>
      <c r="D20" s="61" t="s">
        <v>110</v>
      </c>
      <c r="E20" s="83">
        <v>78</v>
      </c>
      <c r="F20" s="52"/>
    </row>
    <row r="21" spans="1:22" s="35" customFormat="1">
      <c r="A21" s="73"/>
      <c r="B21" s="50">
        <v>139850</v>
      </c>
      <c r="C21" s="34" t="s">
        <v>430</v>
      </c>
      <c r="D21" s="61" t="s">
        <v>110</v>
      </c>
      <c r="E21" s="83">
        <v>78</v>
      </c>
      <c r="F21" s="52"/>
    </row>
    <row r="22" spans="1:22" s="35" customFormat="1">
      <c r="A22" s="73"/>
      <c r="B22" s="50">
        <v>139851</v>
      </c>
      <c r="C22" s="34" t="s">
        <v>348</v>
      </c>
      <c r="D22" s="61" t="s">
        <v>110</v>
      </c>
      <c r="E22" s="83">
        <v>127</v>
      </c>
      <c r="F22" s="52"/>
    </row>
    <row r="23" spans="1:22" s="35" customFormat="1">
      <c r="A23" s="73"/>
      <c r="B23" s="50">
        <v>139852</v>
      </c>
      <c r="C23" s="53" t="s">
        <v>351</v>
      </c>
      <c r="D23" s="68" t="s">
        <v>110</v>
      </c>
      <c r="E23" s="93">
        <v>138</v>
      </c>
      <c r="F23" s="52"/>
    </row>
    <row r="24" spans="1:22" s="35" customFormat="1">
      <c r="A24" s="73"/>
      <c r="B24" s="50">
        <v>139853</v>
      </c>
      <c r="C24" s="34" t="s">
        <v>349</v>
      </c>
      <c r="D24" s="61" t="s">
        <v>110</v>
      </c>
      <c r="E24" s="83">
        <v>163</v>
      </c>
      <c r="F24" s="52"/>
    </row>
    <row r="25" spans="1:22" s="35" customFormat="1">
      <c r="A25" s="73"/>
      <c r="B25" s="50">
        <v>134281</v>
      </c>
      <c r="C25" s="34" t="s">
        <v>336</v>
      </c>
      <c r="D25" s="61" t="s">
        <v>110</v>
      </c>
      <c r="E25" s="83">
        <v>177</v>
      </c>
      <c r="F25" s="52"/>
    </row>
    <row r="26" spans="1:22" s="35" customFormat="1">
      <c r="A26" s="73"/>
      <c r="B26" s="50">
        <v>139854</v>
      </c>
      <c r="C26" s="34" t="s">
        <v>337</v>
      </c>
      <c r="D26" s="61" t="s">
        <v>110</v>
      </c>
      <c r="E26" s="83">
        <v>210</v>
      </c>
      <c r="F26" s="52"/>
    </row>
    <row r="27" spans="1:22" s="35" customFormat="1">
      <c r="A27" s="73"/>
      <c r="B27" s="50">
        <v>139855</v>
      </c>
      <c r="C27" s="34" t="s">
        <v>428</v>
      </c>
      <c r="D27" s="61" t="s">
        <v>110</v>
      </c>
      <c r="E27" s="83">
        <v>381</v>
      </c>
      <c r="F27" s="52"/>
    </row>
    <row r="28" spans="1:22" s="35" customFormat="1">
      <c r="A28" s="73"/>
      <c r="B28" s="50">
        <v>139856</v>
      </c>
      <c r="C28" s="34" t="s">
        <v>350</v>
      </c>
      <c r="D28" s="61" t="s">
        <v>110</v>
      </c>
      <c r="E28" s="83">
        <v>512</v>
      </c>
      <c r="F28" s="52"/>
    </row>
    <row r="29" spans="1:22" s="35" customFormat="1">
      <c r="A29" s="73"/>
      <c r="B29" s="50">
        <v>139857</v>
      </c>
      <c r="C29" s="69" t="s">
        <v>388</v>
      </c>
      <c r="D29" s="70" t="s">
        <v>110</v>
      </c>
      <c r="E29" s="37" t="s">
        <v>389</v>
      </c>
      <c r="F29" s="52"/>
    </row>
    <row r="30" spans="1:22" s="35" customFormat="1">
      <c r="A30" s="73"/>
      <c r="B30" s="50">
        <v>139858</v>
      </c>
      <c r="C30" s="69" t="s">
        <v>386</v>
      </c>
      <c r="D30" s="70" t="s">
        <v>110</v>
      </c>
      <c r="E30" s="37" t="s">
        <v>387</v>
      </c>
      <c r="F30" s="52"/>
    </row>
    <row r="31" spans="1:22" s="35" customFormat="1">
      <c r="A31" s="73"/>
      <c r="B31" s="50">
        <v>139859</v>
      </c>
      <c r="C31" s="69" t="s">
        <v>384</v>
      </c>
      <c r="D31" s="70" t="s">
        <v>110</v>
      </c>
      <c r="E31" s="37" t="s">
        <v>385</v>
      </c>
      <c r="F31" s="52"/>
    </row>
    <row r="32" spans="1:22" s="35" customFormat="1" ht="18">
      <c r="A32" s="73"/>
      <c r="B32" s="75" t="s">
        <v>99</v>
      </c>
      <c r="C32" s="45"/>
      <c r="D32" s="22"/>
      <c r="E32" s="94"/>
      <c r="F32" s="32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2" s="35" customFormat="1">
      <c r="A33" s="73"/>
      <c r="B33" s="74" t="s">
        <v>333</v>
      </c>
      <c r="C33" s="34"/>
      <c r="D33" s="33"/>
      <c r="E33" s="82"/>
      <c r="F33" s="32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spans="1:22" s="35" customFormat="1">
      <c r="A34" s="73"/>
      <c r="B34" s="50">
        <v>139869</v>
      </c>
      <c r="C34" s="34" t="s">
        <v>352</v>
      </c>
      <c r="D34" s="33" t="s">
        <v>110</v>
      </c>
      <c r="E34" s="82">
        <v>109</v>
      </c>
      <c r="F34" s="52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1:22" s="35" customFormat="1">
      <c r="A35" s="73"/>
      <c r="B35" s="50">
        <v>136637</v>
      </c>
      <c r="C35" s="34" t="s">
        <v>353</v>
      </c>
      <c r="D35" s="33" t="s">
        <v>110</v>
      </c>
      <c r="E35" s="82">
        <v>117</v>
      </c>
      <c r="F35" s="52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  <row r="36" spans="1:22" s="35" customFormat="1">
      <c r="A36" s="73"/>
      <c r="B36" s="50">
        <v>139870</v>
      </c>
      <c r="C36" s="34" t="s">
        <v>354</v>
      </c>
      <c r="D36" s="33" t="s">
        <v>110</v>
      </c>
      <c r="E36" s="82">
        <v>190</v>
      </c>
      <c r="F36" s="52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s="35" customFormat="1">
      <c r="A37" s="73"/>
      <c r="B37" s="50">
        <v>134261</v>
      </c>
      <c r="C37" s="34" t="s">
        <v>355</v>
      </c>
      <c r="D37" s="33" t="s">
        <v>110</v>
      </c>
      <c r="E37" s="82">
        <v>201</v>
      </c>
      <c r="F37" s="52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</row>
    <row r="38" spans="1:22" s="35" customFormat="1">
      <c r="A38" s="73"/>
      <c r="B38" s="50">
        <v>139871</v>
      </c>
      <c r="C38" s="34" t="s">
        <v>357</v>
      </c>
      <c r="D38" s="33" t="s">
        <v>110</v>
      </c>
      <c r="E38" s="82">
        <v>409</v>
      </c>
      <c r="F38" s="52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1:22" s="35" customFormat="1">
      <c r="A39" s="73"/>
      <c r="B39" s="50">
        <v>134262</v>
      </c>
      <c r="C39" s="34" t="s">
        <v>359</v>
      </c>
      <c r="D39" s="33" t="s">
        <v>110</v>
      </c>
      <c r="E39" s="82">
        <v>435</v>
      </c>
      <c r="F39" s="52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</row>
    <row r="40" spans="1:22" s="35" customFormat="1">
      <c r="A40" s="73"/>
      <c r="B40" s="50">
        <v>139872</v>
      </c>
      <c r="C40" s="34" t="s">
        <v>360</v>
      </c>
      <c r="D40" s="33" t="s">
        <v>110</v>
      </c>
      <c r="E40" s="82">
        <v>499</v>
      </c>
      <c r="F40" s="52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spans="1:22" s="35" customFormat="1">
      <c r="A41" s="73"/>
      <c r="B41" s="50">
        <v>139873</v>
      </c>
      <c r="C41" s="34" t="s">
        <v>356</v>
      </c>
      <c r="D41" s="33" t="s">
        <v>110</v>
      </c>
      <c r="E41" s="82">
        <v>754</v>
      </c>
      <c r="F41" s="52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2" s="35" customFormat="1">
      <c r="A42" s="73"/>
      <c r="B42" s="50">
        <v>139874</v>
      </c>
      <c r="C42" s="34" t="s">
        <v>362</v>
      </c>
      <c r="D42" s="33" t="s">
        <v>110</v>
      </c>
      <c r="E42" s="82">
        <v>1433</v>
      </c>
      <c r="F42" s="52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s="35" customFormat="1">
      <c r="A43" s="73"/>
      <c r="B43" s="74" t="s">
        <v>363</v>
      </c>
      <c r="C43" s="34"/>
      <c r="D43" s="33"/>
      <c r="E43" s="82"/>
      <c r="F43" s="52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35" customFormat="1">
      <c r="A44" s="73"/>
      <c r="B44" s="50">
        <v>139876</v>
      </c>
      <c r="C44" s="34" t="s">
        <v>361</v>
      </c>
      <c r="D44" s="33" t="s">
        <v>110</v>
      </c>
      <c r="E44" s="82">
        <v>1194</v>
      </c>
      <c r="F44" s="32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s="35" customFormat="1" ht="18">
      <c r="A45" s="73"/>
      <c r="B45" s="76" t="s">
        <v>364</v>
      </c>
      <c r="C45" s="34"/>
      <c r="D45" s="48"/>
      <c r="E45" s="82"/>
      <c r="F45" s="32"/>
    </row>
    <row r="46" spans="1:22" s="35" customFormat="1">
      <c r="A46" s="73"/>
      <c r="B46" s="74" t="s">
        <v>363</v>
      </c>
      <c r="C46" s="34"/>
      <c r="D46" s="48"/>
      <c r="E46" s="82"/>
      <c r="F46" s="32"/>
    </row>
    <row r="47" spans="1:22" s="35" customFormat="1">
      <c r="A47" s="73"/>
      <c r="B47" s="50">
        <v>139892</v>
      </c>
      <c r="C47" s="34" t="s">
        <v>365</v>
      </c>
      <c r="D47" s="48" t="s">
        <v>110</v>
      </c>
      <c r="E47" s="82">
        <v>3067</v>
      </c>
      <c r="F47" s="52" t="s">
        <v>358</v>
      </c>
    </row>
    <row r="48" spans="1:22" s="35" customFormat="1" ht="18">
      <c r="A48" s="73"/>
      <c r="B48" s="76" t="s">
        <v>366</v>
      </c>
      <c r="C48" s="34"/>
      <c r="D48" s="48"/>
      <c r="E48" s="82"/>
      <c r="F48" s="32"/>
    </row>
    <row r="49" spans="1:22" s="35" customFormat="1">
      <c r="A49" s="73"/>
      <c r="B49" s="74" t="s">
        <v>333</v>
      </c>
      <c r="C49" s="34"/>
      <c r="D49" s="48"/>
      <c r="E49" s="82"/>
      <c r="F49" s="32"/>
    </row>
    <row r="50" spans="1:22" s="35" customFormat="1">
      <c r="A50" s="73"/>
      <c r="B50" s="50">
        <v>139894</v>
      </c>
      <c r="C50" s="34" t="s">
        <v>369</v>
      </c>
      <c r="D50" s="48" t="s">
        <v>110</v>
      </c>
      <c r="E50" s="82">
        <v>145</v>
      </c>
      <c r="F50" s="52"/>
    </row>
    <row r="51" spans="1:22" s="35" customFormat="1">
      <c r="A51" s="73"/>
      <c r="B51" s="50">
        <v>139895</v>
      </c>
      <c r="C51" s="34" t="s">
        <v>367</v>
      </c>
      <c r="D51" s="48" t="s">
        <v>110</v>
      </c>
      <c r="E51" s="82">
        <v>462</v>
      </c>
      <c r="F51" s="52"/>
    </row>
    <row r="52" spans="1:22" s="35" customFormat="1">
      <c r="A52" s="73"/>
      <c r="B52" s="50">
        <v>139896</v>
      </c>
      <c r="C52" s="34" t="s">
        <v>368</v>
      </c>
      <c r="D52" s="48" t="s">
        <v>110</v>
      </c>
      <c r="E52" s="82">
        <v>475</v>
      </c>
      <c r="F52" s="52"/>
    </row>
    <row r="53" spans="1:22" s="15" customFormat="1" ht="18">
      <c r="A53" s="73"/>
      <c r="B53" s="76" t="s">
        <v>370</v>
      </c>
      <c r="C53" s="34"/>
      <c r="D53" s="33"/>
      <c r="E53" s="82"/>
      <c r="F53" s="32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</row>
    <row r="54" spans="1:22" s="15" customFormat="1">
      <c r="A54" s="73"/>
      <c r="B54" s="74" t="s">
        <v>333</v>
      </c>
      <c r="C54" s="34"/>
      <c r="D54" s="33"/>
      <c r="E54" s="82"/>
      <c r="F54" s="32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</row>
    <row r="55" spans="1:22" s="35" customFormat="1">
      <c r="A55" s="73"/>
      <c r="B55" s="50">
        <v>139903</v>
      </c>
      <c r="C55" s="34" t="s">
        <v>371</v>
      </c>
      <c r="D55" s="33" t="s">
        <v>155</v>
      </c>
      <c r="E55" s="82">
        <v>33500</v>
      </c>
      <c r="F55" s="52"/>
    </row>
    <row r="56" spans="1:22" s="15" customFormat="1">
      <c r="A56" s="73"/>
      <c r="B56" s="74" t="s">
        <v>159</v>
      </c>
      <c r="C56" s="35"/>
      <c r="D56" s="45"/>
      <c r="E56" s="92"/>
      <c r="F56" s="32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</row>
    <row r="57" spans="1:22" s="15" customFormat="1">
      <c r="A57" s="73"/>
      <c r="B57" s="50">
        <v>28946</v>
      </c>
      <c r="C57" s="34" t="s">
        <v>160</v>
      </c>
      <c r="D57" s="33" t="s">
        <v>155</v>
      </c>
      <c r="E57" s="82">
        <v>12300</v>
      </c>
      <c r="F57" s="32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</row>
    <row r="58" spans="1:22" s="15" customFormat="1">
      <c r="A58" s="73"/>
      <c r="B58" s="50">
        <v>28947</v>
      </c>
      <c r="C58" s="34" t="s">
        <v>161</v>
      </c>
      <c r="D58" s="33" t="s">
        <v>155</v>
      </c>
      <c r="E58" s="82">
        <v>14700</v>
      </c>
      <c r="F58" s="32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</row>
    <row r="59" spans="1:22" s="15" customFormat="1">
      <c r="A59" s="73"/>
      <c r="B59" s="50">
        <v>125556</v>
      </c>
      <c r="C59" s="34" t="s">
        <v>227</v>
      </c>
      <c r="D59" s="33" t="s">
        <v>155</v>
      </c>
      <c r="E59" s="82">
        <v>3000</v>
      </c>
      <c r="F59" s="51" t="s">
        <v>390</v>
      </c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</row>
    <row r="60" spans="1:22" s="15" customFormat="1">
      <c r="A60" s="73"/>
      <c r="B60" s="50">
        <v>125557</v>
      </c>
      <c r="C60" s="34" t="s">
        <v>228</v>
      </c>
      <c r="D60" s="33" t="s">
        <v>155</v>
      </c>
      <c r="E60" s="82">
        <v>3000</v>
      </c>
      <c r="F60" s="51" t="s">
        <v>390</v>
      </c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</row>
    <row r="61" spans="1:22" s="15" customFormat="1">
      <c r="A61" s="73"/>
      <c r="B61" s="50">
        <v>125558</v>
      </c>
      <c r="C61" s="34" t="s">
        <v>229</v>
      </c>
      <c r="D61" s="33" t="s">
        <v>155</v>
      </c>
      <c r="E61" s="82">
        <v>3000</v>
      </c>
      <c r="F61" s="51" t="s">
        <v>390</v>
      </c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</row>
    <row r="62" spans="1:22" s="15" customFormat="1">
      <c r="A62" s="73"/>
      <c r="B62" s="50">
        <v>125559</v>
      </c>
      <c r="C62" s="34" t="s">
        <v>230</v>
      </c>
      <c r="D62" s="33" t="s">
        <v>155</v>
      </c>
      <c r="E62" s="82">
        <v>3000</v>
      </c>
      <c r="F62" s="51" t="s">
        <v>390</v>
      </c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</row>
    <row r="63" spans="1:22" s="15" customFormat="1" ht="12" customHeight="1">
      <c r="A63" s="73"/>
      <c r="B63" s="50">
        <v>125560</v>
      </c>
      <c r="C63" s="34" t="s">
        <v>231</v>
      </c>
      <c r="D63" s="33" t="s">
        <v>155</v>
      </c>
      <c r="E63" s="82">
        <v>3000</v>
      </c>
      <c r="F63" s="51" t="s">
        <v>390</v>
      </c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</row>
    <row r="64" spans="1:22" s="35" customFormat="1">
      <c r="A64" s="73"/>
      <c r="B64" s="50">
        <v>125561</v>
      </c>
      <c r="C64" s="34" t="s">
        <v>232</v>
      </c>
      <c r="D64" s="33" t="s">
        <v>155</v>
      </c>
      <c r="E64" s="82">
        <v>3000</v>
      </c>
      <c r="F64" s="51" t="s">
        <v>390</v>
      </c>
    </row>
    <row r="65" spans="1:6" s="35" customFormat="1">
      <c r="B65" s="44"/>
      <c r="E65" s="88"/>
      <c r="F65" s="54"/>
    </row>
    <row r="66" spans="1:6" s="35" customFormat="1">
      <c r="B66" s="44"/>
      <c r="E66" s="88"/>
      <c r="F66" s="63"/>
    </row>
    <row r="67" spans="1:6" s="35" customFormat="1">
      <c r="A67" s="77" t="s">
        <v>187</v>
      </c>
      <c r="B67" s="44"/>
      <c r="C67" s="36" t="s">
        <v>14</v>
      </c>
      <c r="E67" s="88"/>
      <c r="F67" s="63"/>
    </row>
    <row r="68" spans="1:6" s="35" customFormat="1">
      <c r="A68" s="77" t="s">
        <v>188</v>
      </c>
      <c r="B68" s="44"/>
      <c r="C68" s="36" t="s">
        <v>15</v>
      </c>
      <c r="E68" s="88"/>
      <c r="F68" s="29"/>
    </row>
    <row r="69" spans="1:6" s="35" customFormat="1">
      <c r="A69" s="77" t="s">
        <v>189</v>
      </c>
      <c r="B69" s="44"/>
      <c r="C69" s="36" t="s">
        <v>16</v>
      </c>
      <c r="E69" s="88"/>
      <c r="F69" s="78"/>
    </row>
    <row r="70" spans="1:6">
      <c r="A70" s="35"/>
      <c r="B70" s="44"/>
      <c r="C70" s="35"/>
      <c r="D70" s="35"/>
      <c r="E70" s="88"/>
      <c r="F70" s="79"/>
    </row>
    <row r="71" spans="1:6">
      <c r="F71" s="27"/>
    </row>
    <row r="72" spans="1:6">
      <c r="F72" s="27"/>
    </row>
    <row r="73" spans="1:6">
      <c r="F73" s="27"/>
    </row>
    <row r="74" spans="1:6">
      <c r="F74" s="27"/>
    </row>
    <row r="75" spans="1:6">
      <c r="F75" s="27"/>
    </row>
    <row r="76" spans="1:6">
      <c r="F76" s="27"/>
    </row>
    <row r="77" spans="1:6">
      <c r="F77" s="27"/>
    </row>
    <row r="78" spans="1:6">
      <c r="B78" s="1"/>
      <c r="F78" s="27"/>
    </row>
    <row r="79" spans="1:6">
      <c r="B79" s="1"/>
      <c r="F79" s="27"/>
    </row>
    <row r="80" spans="1:6">
      <c r="B80" s="1"/>
      <c r="F80" s="27"/>
    </row>
    <row r="81" spans="2:6">
      <c r="B81" s="1"/>
      <c r="F81" s="27"/>
    </row>
    <row r="82" spans="2:6">
      <c r="B82" s="1"/>
      <c r="F82" s="27"/>
    </row>
    <row r="83" spans="2:6">
      <c r="B83" s="1"/>
      <c r="F83" s="27"/>
    </row>
    <row r="84" spans="2:6">
      <c r="B84" s="1"/>
      <c r="F84" s="27"/>
    </row>
    <row r="85" spans="2:6">
      <c r="B85" s="1"/>
      <c r="F85" s="27"/>
    </row>
    <row r="86" spans="2:6">
      <c r="B86" s="1"/>
      <c r="F86" s="27"/>
    </row>
    <row r="87" spans="2:6">
      <c r="B87" s="1"/>
      <c r="F87" s="27"/>
    </row>
    <row r="88" spans="2:6">
      <c r="B88" s="1"/>
      <c r="F88" s="27"/>
    </row>
    <row r="89" spans="2:6">
      <c r="B89" s="1"/>
      <c r="F89" s="27"/>
    </row>
    <row r="90" spans="2:6">
      <c r="B90" s="1"/>
      <c r="F90" s="27"/>
    </row>
    <row r="91" spans="2:6">
      <c r="B91" s="1"/>
      <c r="F91" s="27"/>
    </row>
    <row r="92" spans="2:6">
      <c r="B92" s="1"/>
      <c r="F92" s="27"/>
    </row>
    <row r="93" spans="2:6">
      <c r="B93" s="1"/>
      <c r="F93" s="27"/>
    </row>
    <row r="94" spans="2:6">
      <c r="B94" s="1"/>
      <c r="F94" s="27"/>
    </row>
    <row r="95" spans="2:6">
      <c r="B95" s="1"/>
      <c r="F95" s="27"/>
    </row>
    <row r="96" spans="2:6">
      <c r="B96" s="1"/>
      <c r="F96" s="27"/>
    </row>
    <row r="97" spans="2:6">
      <c r="B97" s="1"/>
      <c r="F97" s="27"/>
    </row>
    <row r="98" spans="2:6">
      <c r="B98" s="1"/>
      <c r="F98" s="27"/>
    </row>
    <row r="99" spans="2:6">
      <c r="B99" s="1"/>
      <c r="F99" s="27"/>
    </row>
    <row r="100" spans="2:6">
      <c r="B100" s="1"/>
      <c r="F100" s="27"/>
    </row>
    <row r="101" spans="2:6">
      <c r="B101" s="1"/>
      <c r="F101" s="27"/>
    </row>
    <row r="102" spans="2:6">
      <c r="B102" s="1"/>
      <c r="F102" s="27"/>
    </row>
    <row r="103" spans="2:6">
      <c r="B103" s="1"/>
      <c r="F103" s="27"/>
    </row>
    <row r="104" spans="2:6">
      <c r="B104" s="1"/>
      <c r="F104" s="27"/>
    </row>
    <row r="105" spans="2:6">
      <c r="B105" s="1"/>
      <c r="F105" s="27"/>
    </row>
    <row r="106" spans="2:6">
      <c r="B106" s="1"/>
      <c r="F106" s="27"/>
    </row>
    <row r="107" spans="2:6">
      <c r="B107" s="1"/>
      <c r="F107" s="27"/>
    </row>
    <row r="108" spans="2:6">
      <c r="B108" s="1"/>
      <c r="F108" s="27"/>
    </row>
    <row r="109" spans="2:6">
      <c r="B109" s="1"/>
      <c r="F109" s="27"/>
    </row>
    <row r="110" spans="2:6">
      <c r="B110" s="1"/>
      <c r="F110" s="27"/>
    </row>
    <row r="111" spans="2:6">
      <c r="B111" s="1"/>
      <c r="F111" s="27"/>
    </row>
    <row r="112" spans="2:6">
      <c r="B112" s="1"/>
      <c r="F112" s="27"/>
    </row>
    <row r="113" spans="2:6">
      <c r="B113" s="1"/>
      <c r="F113" s="27"/>
    </row>
    <row r="114" spans="2:6">
      <c r="B114" s="1"/>
      <c r="F114" s="27"/>
    </row>
    <row r="115" spans="2:6">
      <c r="B115" s="1"/>
      <c r="F115" s="27"/>
    </row>
    <row r="116" spans="2:6">
      <c r="B116" s="1"/>
      <c r="F116" s="27"/>
    </row>
    <row r="117" spans="2:6">
      <c r="B117" s="1"/>
      <c r="F117" s="27"/>
    </row>
    <row r="118" spans="2:6">
      <c r="B118" s="1"/>
      <c r="F118" s="27"/>
    </row>
    <row r="119" spans="2:6">
      <c r="B119" s="1"/>
      <c r="F119" s="27"/>
    </row>
    <row r="120" spans="2:6">
      <c r="B120" s="1"/>
      <c r="F120" s="27"/>
    </row>
    <row r="121" spans="2:6">
      <c r="B121" s="1"/>
      <c r="F121" s="27"/>
    </row>
    <row r="122" spans="2:6">
      <c r="B122" s="1"/>
      <c r="F122" s="27"/>
    </row>
    <row r="123" spans="2:6">
      <c r="B123" s="1"/>
      <c r="F123" s="27"/>
    </row>
    <row r="124" spans="2:6">
      <c r="B124" s="1"/>
      <c r="F124" s="27"/>
    </row>
    <row r="125" spans="2:6">
      <c r="B125" s="1"/>
      <c r="F125" s="27"/>
    </row>
    <row r="126" spans="2:6">
      <c r="B126" s="1"/>
      <c r="F126" s="27"/>
    </row>
    <row r="127" spans="2:6">
      <c r="B127" s="1"/>
      <c r="F127" s="27"/>
    </row>
    <row r="128" spans="2:6">
      <c r="B128" s="1"/>
      <c r="F128" s="27"/>
    </row>
    <row r="129" spans="2:6">
      <c r="B129" s="1"/>
      <c r="F129" s="27"/>
    </row>
    <row r="130" spans="2:6">
      <c r="B130" s="1"/>
      <c r="F130" s="27"/>
    </row>
    <row r="131" spans="2:6">
      <c r="B131" s="1"/>
      <c r="F131" s="27"/>
    </row>
    <row r="132" spans="2:6">
      <c r="B132" s="1"/>
      <c r="F132" s="27"/>
    </row>
    <row r="133" spans="2:6">
      <c r="B133" s="1"/>
      <c r="F133" s="27"/>
    </row>
    <row r="134" spans="2:6">
      <c r="B134" s="1"/>
      <c r="F134" s="27"/>
    </row>
    <row r="135" spans="2:6">
      <c r="B135" s="1"/>
      <c r="F135" s="27"/>
    </row>
    <row r="136" spans="2:6">
      <c r="B136" s="1"/>
      <c r="F136" s="27"/>
    </row>
    <row r="137" spans="2:6">
      <c r="B137" s="1"/>
      <c r="F137" s="27"/>
    </row>
    <row r="138" spans="2:6">
      <c r="B138" s="1"/>
      <c r="F138" s="27"/>
    </row>
    <row r="139" spans="2:6">
      <c r="B139" s="1"/>
      <c r="F139" s="27"/>
    </row>
    <row r="140" spans="2:6">
      <c r="B140" s="1"/>
      <c r="F140" s="27"/>
    </row>
    <row r="141" spans="2:6">
      <c r="B141" s="1"/>
      <c r="F141" s="27"/>
    </row>
    <row r="142" spans="2:6">
      <c r="B142" s="1"/>
      <c r="F142" s="27"/>
    </row>
    <row r="143" spans="2:6">
      <c r="B143" s="1"/>
      <c r="F143" s="27"/>
    </row>
    <row r="144" spans="2:6">
      <c r="B144" s="1"/>
      <c r="F144" s="27"/>
    </row>
  </sheetData>
  <autoFilter ref="A10:E64"/>
  <customSheetViews>
    <customSheetView guid="{5E0BB7FF-B9C6-48B8-AA99-E55D5DECDEBA}" scale="85" showGridLines="0" fitToPage="1" showAutoFilter="1" showRuler="0">
      <pane ySplit="11" topLeftCell="A54" activePane="bottomLeft" state="frozen"/>
      <selection pane="bottomLeft" activeCell="C40" sqref="C40"/>
      <pageMargins left="0.75" right="0.75" top="1" bottom="1" header="0.5" footer="0.5"/>
      <pageSetup paperSize="9" scale="58" fitToHeight="8" orientation="landscape" horizontalDpi="300" verticalDpi="300" r:id="rId1"/>
      <headerFooter alignWithMargins="0">
        <oddFooter>Страница &amp;P из &amp;N</oddFooter>
      </headerFooter>
      <autoFilter ref="A11:L76"/>
    </customSheetView>
    <customSheetView guid="{835B8C4E-B855-4A10-80B6-9E0941CB6E05}" scale="80" showPageBreaks="1" showGridLines="0" fitToPage="1" printArea="1" showAutoFilter="1" showRuler="0">
      <pane ySplit="11" topLeftCell="A54" activePane="bottomLeft" state="frozen"/>
      <selection pane="bottomLeft"/>
      <pageMargins left="0.75" right="0.75" top="1" bottom="1" header="0.5" footer="0.5"/>
      <pageSetup paperSize="9" scale="58" fitToHeight="8" orientation="landscape" horizontalDpi="300" verticalDpi="300" r:id="rId2"/>
      <headerFooter alignWithMargins="0">
        <oddFooter>Страница &amp;P из &amp;N</oddFooter>
      </headerFooter>
      <autoFilter ref="B1:M1"/>
    </customSheetView>
    <customSheetView guid="{B910A39E-9E40-4F26-AB0C-152988AC4DF9}" scale="65" showPageBreaks="1" showGridLines="0" fitToPage="1" printArea="1" showAutoFilter="1" showRuler="0">
      <pane ySplit="11" topLeftCell="A12" activePane="bottomLeft" state="frozen"/>
      <selection pane="bottomLeft"/>
      <pageMargins left="0.75" right="0.75" top="1" bottom="1" header="0.5" footer="0.5"/>
      <pageSetup paperSize="9" scale="67" fitToHeight="8" orientation="landscape" horizontalDpi="300" verticalDpi="300" r:id="rId3"/>
      <headerFooter alignWithMargins="0">
        <oddFooter>Страница &amp;P из &amp;N</oddFooter>
      </headerFooter>
      <autoFilter ref="B1:J1"/>
    </customSheetView>
    <customSheetView guid="{77C52B68-72E5-4991-BFC7-164CC50AAEA1}" scale="95" showPageBreaks="1" showGridLines="0" fitToPage="1" printArea="1" showAutoFilter="1" showRuler="0">
      <pane ySplit="11" topLeftCell="A42" activePane="bottomLeft" state="frozen"/>
      <selection pane="bottomLeft"/>
      <pageMargins left="0.75" right="0.75" top="1" bottom="1" header="0.5" footer="0.5"/>
      <pageSetup paperSize="9" scale="58" fitToHeight="8" orientation="landscape" horizontalDpi="300" verticalDpi="300" r:id="rId4"/>
      <headerFooter alignWithMargins="0">
        <oddFooter>Страница &amp;P из &amp;N</oddFooter>
      </headerFooter>
      <autoFilter ref="B1:M1"/>
    </customSheetView>
    <customSheetView guid="{CEB690E4-6019-48B2-8D35-C6640FE5AF4B}" scale="65" showPageBreaks="1" showGridLines="0" fitToPage="1" showAutoFilter="1" showRuler="0">
      <pane ySplit="11" topLeftCell="A12" activePane="bottomLeft" state="frozen"/>
      <selection pane="bottomLeft"/>
      <pageMargins left="0.75" right="0.75" top="1" bottom="1" header="0.5" footer="0.5"/>
      <pageSetup paperSize="9" scale="58" fitToHeight="8" orientation="landscape" horizontalDpi="300" verticalDpi="300" r:id="rId5"/>
      <headerFooter alignWithMargins="0">
        <oddFooter>Страница &amp;P из &amp;N</oddFooter>
      </headerFooter>
      <autoFilter ref="B1:J1"/>
    </customSheetView>
    <customSheetView guid="{60A67F5E-9F40-4201-A498-A8C8819CEEF9}" scale="65" showGridLines="0" fitToPage="1" showAutoFilter="1" showRuler="0">
      <pane ySplit="11" topLeftCell="A12" activePane="bottomLeft" state="frozen"/>
      <selection pane="bottomLeft" activeCell="C36" sqref="C36"/>
      <pageMargins left="0.75" right="0.75" top="1" bottom="1" header="0.5" footer="0.5"/>
      <pageSetup paperSize="9" scale="64" fitToHeight="8" orientation="landscape" horizontalDpi="300" verticalDpi="300" r:id="rId6"/>
      <headerFooter alignWithMargins="0">
        <oddFooter>Страница &amp;P из &amp;N</oddFooter>
      </headerFooter>
      <autoFilter ref="B1:J1"/>
    </customSheetView>
    <customSheetView guid="{4945A954-21E9-4B00-BEC5-E364B34AD0D3}" scale="85" showPageBreaks="1" showGridLines="0" fitToPage="1" showAutoFilter="1" showRuler="0">
      <pane ySplit="11" topLeftCell="A12" activePane="bottomLeft" state="frozen"/>
      <selection pane="bottomLeft" activeCell="B33" sqref="B33:E33"/>
      <pageMargins left="0.75" right="0.75" top="1" bottom="1" header="0.5" footer="0.5"/>
      <pageSetup paperSize="9" scale="64" fitToHeight="8" orientation="landscape" horizontalDpi="300" verticalDpi="300" r:id="rId7"/>
      <headerFooter alignWithMargins="0">
        <oddFooter>Страница &amp;P из &amp;N</oddFooter>
      </headerFooter>
      <autoFilter ref="B1:K1"/>
    </customSheetView>
    <customSheetView guid="{8E391FDD-2A9A-4DB2-9C4A-85C74064679B}" scale="85" showGridLines="0" fitToPage="1" showAutoFilter="1" showRuler="0">
      <pane ySplit="11" topLeftCell="A12" activePane="bottomLeft" state="frozen"/>
      <selection pane="bottomLeft" activeCell="J22" sqref="J22"/>
      <pageMargins left="0.75" right="0.75" top="1" bottom="1" header="0.5" footer="0.5"/>
      <pageSetup paperSize="9" scale="67" fitToHeight="8" orientation="landscape" horizontalDpi="300" verticalDpi="300" r:id="rId8"/>
      <headerFooter alignWithMargins="0">
        <oddFooter>Страница &amp;P из &amp;N</oddFooter>
      </headerFooter>
      <autoFilter ref="B1:K1"/>
    </customSheetView>
    <customSheetView guid="{C685B4D9-86CA-45B8-8152-326104CFDBAF}" scale="85" showGridLines="0" fitToPage="1" showAutoFilter="1" showRuler="0">
      <pane ySplit="11" topLeftCell="A51" activePane="bottomLeft" state="frozen"/>
      <selection pane="bottomLeft" activeCell="C58" sqref="C58"/>
      <pageMargins left="0.75" right="0.75" top="1" bottom="1" header="0.5" footer="0.5"/>
      <pageSetup paperSize="9" scale="64" fitToHeight="8" orientation="landscape" horizontalDpi="300" verticalDpi="300" r:id="rId9"/>
      <headerFooter alignWithMargins="0">
        <oddFooter>Страница &amp;P из &amp;N</oddFooter>
      </headerFooter>
      <autoFilter ref="B1:K1"/>
    </customSheetView>
    <customSheetView guid="{C285ED76-0E70-4E44-9858-A62ACA8188EB}" scale="65" showGridLines="0" fitToPage="1" showAutoFilter="1" showRuler="0">
      <pane ySplit="11" topLeftCell="A12" activePane="bottomLeft" state="frozen"/>
      <selection pane="bottomLeft"/>
      <pageMargins left="0.75" right="0.75" top="1" bottom="1" header="0.5" footer="0.5"/>
      <pageSetup paperSize="9" scale="64" fitToHeight="8" orientation="landscape" horizontalDpi="300" verticalDpi="300" r:id="rId10"/>
      <headerFooter alignWithMargins="0">
        <oddFooter>Страница &amp;P из &amp;N</oddFooter>
      </headerFooter>
      <autoFilter ref="B1:J1"/>
    </customSheetView>
    <customSheetView guid="{99F111EF-B072-4A3F-B4E1-9CC9FA0C9407}" scale="68" showGridLines="0" fitToPage="1" showAutoFilter="1" showRuler="0">
      <pane ySplit="11" topLeftCell="A12" activePane="bottomLeft" state="frozen"/>
      <selection pane="bottomLeft"/>
      <pageMargins left="0.75" right="0.75" top="1" bottom="1" header="0.5" footer="0.5"/>
      <pageSetup paperSize="9" scale="64" fitToHeight="8" orientation="landscape" horizontalDpi="300" verticalDpi="300" r:id="rId11"/>
      <headerFooter alignWithMargins="0">
        <oddFooter>Страница &amp;P из &amp;N</oddFooter>
      </headerFooter>
      <autoFilter ref="B1:J1"/>
    </customSheetView>
    <customSheetView guid="{5DBD3856-2275-4639-B3CF-15EA7FEB356C}" scale="68" showPageBreaks="1" showGridLines="0" fitToPage="1" showAutoFilter="1">
      <pane ySplit="11" topLeftCell="A12" activePane="bottomLeft" state="frozen"/>
      <selection pane="bottomLeft"/>
      <pageMargins left="0.75" right="0.75" top="1" bottom="1" header="0.5" footer="0.5"/>
      <pageSetup paperSize="9" scale="64" fitToHeight="8" orientation="landscape" horizontalDpi="300" verticalDpi="300" r:id="rId12"/>
      <headerFooter alignWithMargins="0">
        <oddFooter>Страница &amp;P из &amp;N</oddFooter>
      </headerFooter>
      <autoFilter ref="B1:J1"/>
    </customSheetView>
    <customSheetView guid="{0EECCA16-F1DA-4407-B7B7-B622A7ECD7E4}" scale="65" showPageBreaks="1" showGridLines="0" fitToPage="1" showAutoFilter="1">
      <pane ySplit="11" topLeftCell="A54" activePane="bottomLeft" state="frozen"/>
      <selection pane="bottomLeft" activeCell="A13" sqref="A13:A59"/>
      <pageMargins left="0.75" right="0.75" top="1" bottom="1" header="0.5" footer="0.5"/>
      <pageSetup paperSize="9" scale="64" fitToHeight="8" orientation="landscape" horizontalDpi="300" verticalDpi="300" r:id="rId13"/>
      <headerFooter alignWithMargins="0">
        <oddFooter>Страница &amp;P из &amp;N</oddFooter>
      </headerFooter>
      <autoFilter ref="B1:J1"/>
    </customSheetView>
    <customSheetView guid="{8A345121-C29C-4C37-97BA-DD7D2FC4F12C}" scale="68" showPageBreaks="1" showGridLines="0" fitToPage="1" showAutoFilter="1" showRuler="0">
      <pane ySplit="11" topLeftCell="A27" activePane="bottomLeft" state="frozen"/>
      <selection pane="bottomLeft" activeCell="C52" sqref="C52"/>
      <pageMargins left="0.75" right="0.75" top="1" bottom="1" header="0.5" footer="0.5"/>
      <pageSetup paperSize="9" scale="58" fitToHeight="8" orientation="landscape" horizontalDpi="300" verticalDpi="300" r:id="rId14"/>
      <headerFooter alignWithMargins="0">
        <oddFooter>Страница &amp;P из &amp;N</oddFooter>
      </headerFooter>
      <autoFilter ref="B1:J1"/>
    </customSheetView>
    <customSheetView guid="{25ADBB8D-BE09-4652-8595-7890FD83CE5E}" scale="65" showPageBreaks="1" showGridLines="0" fitToPage="1" showAutoFilter="1" showRuler="0">
      <pane ySplit="11" topLeftCell="A12" activePane="bottomLeft" state="frozen"/>
      <selection pane="bottomLeft"/>
      <pageMargins left="0.75" right="0.75" top="1" bottom="1" header="0.5" footer="0.5"/>
      <pageSetup paperSize="9" scale="49" fitToHeight="8" orientation="landscape" horizontalDpi="300" verticalDpi="300" r:id="rId15"/>
      <headerFooter alignWithMargins="0">
        <oddFooter>Страница &amp;P из &amp;N</oddFooter>
      </headerFooter>
      <autoFilter ref="B1:J1"/>
    </customSheetView>
    <customSheetView guid="{FA20A04E-5C31-4BBB-B9F8-9CE281B54232}" scale="80" showPageBreaks="1" showGridLines="0" fitToPage="1" printArea="1" showAutoFilter="1" showRuler="0">
      <pane ySplit="11" topLeftCell="A54" activePane="bottomLeft" state="frozen"/>
      <selection pane="bottomLeft"/>
      <pageMargins left="0.75" right="0.75" top="1" bottom="1" header="0.5" footer="0.5"/>
      <pageSetup paperSize="9" scale="58" fitToHeight="8" orientation="landscape" horizontalDpi="300" verticalDpi="300" r:id="rId16"/>
      <headerFooter alignWithMargins="0">
        <oddFooter>Страница &amp;P из &amp;N</oddFooter>
      </headerFooter>
      <autoFilter ref="B1:M1"/>
    </customSheetView>
    <customSheetView guid="{8CCF42F6-8280-4753-B527-1C4D2BA938D1}" scale="80" showPageBreaks="1" showGridLines="0" fitToPage="1" printArea="1" showAutoFilter="1" showRuler="0">
      <pane ySplit="11" topLeftCell="A54" activePane="bottomLeft" state="frozen"/>
      <selection pane="bottomLeft"/>
      <pageMargins left="0.75" right="0.75" top="1" bottom="1" header="0.5" footer="0.5"/>
      <pageSetup paperSize="9" scale="58" fitToHeight="8" orientation="landscape" horizontalDpi="300" verticalDpi="300" r:id="rId17"/>
      <headerFooter alignWithMargins="0">
        <oddFooter>Страница &amp;P из &amp;N</oddFooter>
      </headerFooter>
      <autoFilter ref="B1:M1"/>
    </customSheetView>
    <customSheetView guid="{1E81E166-ADBF-433F-906C-2BACF9402C63}" scale="85" showPageBreaks="1" showGridLines="0" fitToPage="1" printArea="1" showAutoFilter="1" showRuler="0">
      <pane ySplit="11" topLeftCell="A12" activePane="bottomLeft" state="frozen"/>
      <selection pane="bottomLeft"/>
      <pageMargins left="0.75" right="0.75" top="1" bottom="1" header="0.5" footer="0.5"/>
      <pageSetup paperSize="9" scale="57" fitToHeight="8" orientation="landscape" horizontalDpi="300" verticalDpi="300" r:id="rId18"/>
      <headerFooter alignWithMargins="0">
        <oddFooter>Страница &amp;P из &amp;N</oddFooter>
      </headerFooter>
      <autoFilter ref="A11:L76"/>
    </customSheetView>
    <customSheetView guid="{E09E112B-A15B-4111-9B78-9B966A3E0FC2}" scale="85" showPageBreaks="1" showGridLines="0" fitToPage="1" printArea="1" showAutoFilter="1" showRuler="0">
      <pane ySplit="11" topLeftCell="A54" activePane="bottomLeft" state="frozen"/>
      <selection pane="bottomLeft" activeCell="C40" sqref="C40"/>
      <pageMargins left="0.75" right="0.75" top="1" bottom="1" header="0.5" footer="0.5"/>
      <pageSetup paperSize="9" scale="58" fitToHeight="8" orientation="landscape" horizontalDpi="300" verticalDpi="300" r:id="rId19"/>
      <headerFooter alignWithMargins="0">
        <oddFooter>Страница &amp;P из &amp;N</oddFooter>
      </headerFooter>
      <autoFilter ref="A11:L76"/>
    </customSheetView>
    <customSheetView guid="{8CAEE878-299B-418F-AC15-40EE556460F7}" scale="85" showPageBreaks="1" showGridLines="0" fitToPage="1" printArea="1" showAutoFilter="1" showRuler="0">
      <pane ySplit="11" topLeftCell="A12" activePane="bottomLeft" state="frozen"/>
      <selection pane="bottomLeft"/>
      <pageMargins left="0.75" right="0.75" top="1" bottom="1" header="0.5" footer="0.5"/>
      <pageSetup paperSize="9" scale="58" fitToHeight="8" orientation="landscape" horizontalDpi="300" verticalDpi="300" r:id="rId20"/>
      <headerFooter alignWithMargins="0">
        <oddFooter>Страница &amp;P из &amp;N</oddFooter>
      </headerFooter>
      <autoFilter ref="A11:L76"/>
    </customSheetView>
    <customSheetView guid="{6E388FBF-2301-4A1E-A3C7-E4F5C606CB14}" scale="85" showPageBreaks="1" showGridLines="0" fitToPage="1" printArea="1" showAutoFilter="1" showRuler="0">
      <pane ySplit="11" topLeftCell="A12" activePane="bottomLeft" state="frozen"/>
      <selection pane="bottomLeft"/>
      <pageMargins left="0.75" right="0.75" top="1" bottom="1" header="0.5" footer="0.5"/>
      <pageSetup paperSize="9" scale="58" fitToHeight="8" orientation="landscape" horizontalDpi="300" verticalDpi="300" r:id="rId21"/>
      <headerFooter alignWithMargins="0">
        <oddFooter>Страница &amp;P из &amp;N</oddFooter>
      </headerFooter>
      <autoFilter ref="A11:L76"/>
    </customSheetView>
  </customSheetViews>
  <phoneticPr fontId="9" type="noConversion"/>
  <conditionalFormatting sqref="B15 B12">
    <cfRule type="duplicateValues" dxfId="1" priority="2"/>
  </conditionalFormatting>
  <conditionalFormatting sqref="B13">
    <cfRule type="duplicateValues" dxfId="0" priority="1"/>
  </conditionalFormatting>
  <dataValidations count="2">
    <dataValidation type="list" allowBlank="1" showInputMessage="1" showErrorMessage="1" sqref="A14 A11 A16:A64">
      <formula1>$A$66:$A$69</formula1>
    </dataValidation>
    <dataValidation type="list" allowBlank="1" showInputMessage="1" showErrorMessage="1" sqref="A15 A12:A13">
      <formula1>$A$189:$A$189</formula1>
    </dataValidation>
  </dataValidations>
  <hyperlinks>
    <hyperlink ref="D2" r:id="rId22" display="Отдел технической поддержки - support@shtrih-m.ru"/>
    <hyperlink ref="D1" r:id="rId23"/>
    <hyperlink ref="D3" r:id="rId24"/>
    <hyperlink ref="D4" r:id="rId25" display="Предложения по развитию развитию продукта - pos@shtrih-m.ru"/>
  </hyperlinks>
  <pageMargins left="0.75" right="0.75" top="1" bottom="1" header="0.5" footer="0.5"/>
  <pageSetup paperSize="9" scale="49" fitToHeight="8" orientation="landscape" horizontalDpi="300" verticalDpi="300" r:id="rId26"/>
  <headerFooter alignWithMargins="0">
    <oddFooter>Страница &amp;P из &amp;N</oddFooter>
  </headerFooter>
  <drawing r:id="rId27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IN262"/>
  <sheetViews>
    <sheetView workbookViewId="0">
      <pane ySplit="10" topLeftCell="A11" activePane="bottomLeft" state="frozen"/>
      <selection pane="bottomLeft" activeCell="B11" sqref="B11"/>
    </sheetView>
  </sheetViews>
  <sheetFormatPr defaultColWidth="9.140625" defaultRowHeight="12.75"/>
  <cols>
    <col min="1" max="1" width="17.85546875" style="181" customWidth="1"/>
    <col min="2" max="2" width="11" style="116" customWidth="1"/>
    <col min="3" max="3" width="111" style="66" customWidth="1"/>
    <col min="4" max="4" width="10.5703125" style="66" customWidth="1"/>
    <col min="5" max="5" width="12" style="65" customWidth="1"/>
    <col min="6" max="6" width="40.5703125" style="66" customWidth="1"/>
    <col min="7" max="14" width="9.140625" style="132"/>
    <col min="15" max="16384" width="9.140625" style="66"/>
  </cols>
  <sheetData>
    <row r="1" spans="1:14" s="97" customFormat="1">
      <c r="A1" s="95"/>
      <c r="B1" s="96"/>
      <c r="D1" s="98" t="s">
        <v>96</v>
      </c>
      <c r="E1" s="99"/>
    </row>
    <row r="2" spans="1:14" s="97" customFormat="1">
      <c r="A2" s="95"/>
      <c r="B2" s="96"/>
      <c r="D2" s="98" t="s">
        <v>765</v>
      </c>
      <c r="E2" s="99"/>
    </row>
    <row r="3" spans="1:14" s="97" customFormat="1">
      <c r="A3" s="95"/>
      <c r="B3" s="96"/>
      <c r="D3" s="98" t="s">
        <v>35</v>
      </c>
      <c r="E3" s="99"/>
    </row>
    <row r="4" spans="1:14" s="97" customFormat="1">
      <c r="A4" s="95"/>
      <c r="B4" s="96"/>
      <c r="D4" s="98" t="s">
        <v>72</v>
      </c>
      <c r="E4" s="99"/>
    </row>
    <row r="5" spans="1:14" s="97" customFormat="1">
      <c r="A5" s="95"/>
      <c r="B5" s="96"/>
      <c r="D5" s="98"/>
      <c r="E5" s="99"/>
    </row>
    <row r="6" spans="1:14" ht="18">
      <c r="A6" s="101"/>
      <c r="B6" s="102"/>
      <c r="D6" s="67" t="s">
        <v>454</v>
      </c>
      <c r="E6" s="103"/>
      <c r="G6" s="66"/>
      <c r="H6" s="66"/>
      <c r="I6" s="66"/>
      <c r="J6" s="66"/>
      <c r="K6" s="66"/>
      <c r="L6" s="66"/>
      <c r="M6" s="66"/>
      <c r="N6" s="66"/>
    </row>
    <row r="7" spans="1:14" s="97" customFormat="1">
      <c r="A7" s="95"/>
      <c r="B7" s="96"/>
      <c r="D7" s="105"/>
      <c r="E7" s="99"/>
    </row>
    <row r="8" spans="1:14" s="118" customFormat="1" ht="17.25" customHeight="1">
      <c r="A8" s="106"/>
      <c r="B8" s="107"/>
      <c r="C8" s="107"/>
      <c r="D8" s="108"/>
      <c r="E8" s="117"/>
      <c r="F8" s="109"/>
    </row>
    <row r="9" spans="1:14" s="120" customFormat="1" ht="42" customHeight="1">
      <c r="A9" s="111"/>
      <c r="B9" s="112"/>
      <c r="C9" s="112"/>
      <c r="D9" s="113"/>
      <c r="E9" s="119"/>
      <c r="F9" s="114"/>
    </row>
    <row r="10" spans="1:14" s="124" customFormat="1" ht="65.25" customHeight="1">
      <c r="A10" s="121" t="s">
        <v>190</v>
      </c>
      <c r="B10" s="121" t="s">
        <v>67</v>
      </c>
      <c r="C10" s="121" t="s">
        <v>68</v>
      </c>
      <c r="D10" s="121" t="s">
        <v>4</v>
      </c>
      <c r="E10" s="122" t="s">
        <v>69</v>
      </c>
      <c r="F10" s="122" t="s">
        <v>73</v>
      </c>
      <c r="G10" s="123"/>
      <c r="H10" s="123"/>
      <c r="I10" s="123"/>
      <c r="J10" s="123"/>
      <c r="K10" s="123"/>
      <c r="L10" s="123"/>
      <c r="M10" s="123"/>
      <c r="N10" s="123"/>
    </row>
    <row r="11" spans="1:14" ht="18">
      <c r="A11" s="125"/>
      <c r="B11" s="126" t="s">
        <v>19</v>
      </c>
      <c r="C11" s="127"/>
      <c r="D11" s="128"/>
      <c r="E11" s="129"/>
      <c r="F11" s="130"/>
      <c r="G11" s="131"/>
    </row>
    <row r="12" spans="1:14">
      <c r="A12" s="125"/>
      <c r="B12" s="133" t="s">
        <v>74</v>
      </c>
      <c r="C12" s="134"/>
      <c r="D12" s="57"/>
      <c r="E12" s="129"/>
      <c r="F12" s="130"/>
      <c r="G12" s="131"/>
    </row>
    <row r="13" spans="1:14" s="142" customFormat="1">
      <c r="A13" s="135"/>
      <c r="B13" s="133" t="s">
        <v>741</v>
      </c>
      <c r="C13" s="136"/>
      <c r="D13" s="137"/>
      <c r="E13" s="138"/>
      <c r="F13" s="139"/>
      <c r="G13" s="140"/>
      <c r="H13" s="141"/>
      <c r="I13" s="141"/>
      <c r="J13" s="141"/>
      <c r="K13" s="141"/>
      <c r="L13" s="141"/>
      <c r="M13" s="141"/>
      <c r="N13" s="141"/>
    </row>
    <row r="14" spans="1:14" s="142" customFormat="1">
      <c r="A14" s="243" t="s">
        <v>187</v>
      </c>
      <c r="B14" s="55">
        <v>155452</v>
      </c>
      <c r="C14" s="136" t="s">
        <v>742</v>
      </c>
      <c r="D14" s="137" t="s">
        <v>110</v>
      </c>
      <c r="E14" s="86">
        <v>98</v>
      </c>
      <c r="F14" s="139" t="s">
        <v>614</v>
      </c>
      <c r="G14" s="140"/>
      <c r="H14" s="141"/>
      <c r="I14" s="141"/>
      <c r="J14" s="141"/>
      <c r="K14" s="141"/>
      <c r="L14" s="141"/>
      <c r="M14" s="141"/>
      <c r="N14" s="141"/>
    </row>
    <row r="15" spans="1:14" s="142" customFormat="1">
      <c r="A15" s="243" t="s">
        <v>187</v>
      </c>
      <c r="B15" s="55">
        <v>155453</v>
      </c>
      <c r="C15" s="136" t="s">
        <v>743</v>
      </c>
      <c r="D15" s="137" t="s">
        <v>110</v>
      </c>
      <c r="E15" s="86">
        <v>98</v>
      </c>
      <c r="F15" s="139" t="s">
        <v>614</v>
      </c>
      <c r="G15" s="140"/>
      <c r="H15" s="141"/>
      <c r="I15" s="141"/>
      <c r="J15" s="141"/>
      <c r="K15" s="141"/>
      <c r="L15" s="141"/>
      <c r="M15" s="141"/>
      <c r="N15" s="141"/>
    </row>
    <row r="16" spans="1:14" s="142" customFormat="1">
      <c r="A16" s="243" t="s">
        <v>187</v>
      </c>
      <c r="B16" s="55">
        <v>155454</v>
      </c>
      <c r="C16" s="136" t="s">
        <v>744</v>
      </c>
      <c r="D16" s="137" t="s">
        <v>110</v>
      </c>
      <c r="E16" s="86">
        <v>128</v>
      </c>
      <c r="F16" s="139" t="s">
        <v>614</v>
      </c>
      <c r="G16" s="140"/>
      <c r="H16" s="141"/>
      <c r="I16" s="141"/>
      <c r="J16" s="141"/>
      <c r="K16" s="141"/>
      <c r="L16" s="141"/>
      <c r="M16" s="141"/>
      <c r="N16" s="141"/>
    </row>
    <row r="17" spans="1:14" s="142" customFormat="1">
      <c r="A17" s="243" t="s">
        <v>187</v>
      </c>
      <c r="B17" s="55">
        <v>155455</v>
      </c>
      <c r="C17" s="136" t="s">
        <v>745</v>
      </c>
      <c r="D17" s="137" t="s">
        <v>110</v>
      </c>
      <c r="E17" s="86">
        <v>128</v>
      </c>
      <c r="F17" s="139" t="s">
        <v>614</v>
      </c>
      <c r="G17" s="140"/>
      <c r="H17" s="141"/>
      <c r="I17" s="141"/>
      <c r="J17" s="141"/>
      <c r="K17" s="141"/>
      <c r="L17" s="141"/>
      <c r="M17" s="141"/>
      <c r="N17" s="141"/>
    </row>
    <row r="18" spans="1:14" s="142" customFormat="1">
      <c r="A18" s="135"/>
      <c r="B18" s="133" t="s">
        <v>746</v>
      </c>
      <c r="C18" s="136"/>
      <c r="D18" s="137"/>
      <c r="E18" s="86"/>
      <c r="F18" s="139"/>
      <c r="G18" s="140"/>
      <c r="H18" s="141"/>
      <c r="I18" s="141"/>
      <c r="J18" s="141"/>
      <c r="K18" s="141"/>
      <c r="L18" s="141"/>
      <c r="M18" s="141"/>
      <c r="N18" s="141"/>
    </row>
    <row r="19" spans="1:14" s="142" customFormat="1">
      <c r="A19" s="243" t="s">
        <v>187</v>
      </c>
      <c r="B19" s="55">
        <v>153789</v>
      </c>
      <c r="C19" s="80" t="s">
        <v>733</v>
      </c>
      <c r="D19" s="137" t="s">
        <v>110</v>
      </c>
      <c r="E19" s="86">
        <v>60</v>
      </c>
      <c r="F19" s="139" t="s">
        <v>614</v>
      </c>
      <c r="G19" s="140"/>
      <c r="H19" s="141"/>
      <c r="I19" s="141"/>
      <c r="J19" s="141"/>
      <c r="K19" s="141"/>
      <c r="L19" s="141"/>
      <c r="M19" s="141"/>
      <c r="N19" s="141"/>
    </row>
    <row r="20" spans="1:14" s="142" customFormat="1">
      <c r="A20" s="243" t="s">
        <v>187</v>
      </c>
      <c r="B20" s="55">
        <v>153790</v>
      </c>
      <c r="C20" s="80" t="s">
        <v>734</v>
      </c>
      <c r="D20" s="137" t="s">
        <v>110</v>
      </c>
      <c r="E20" s="86">
        <v>60</v>
      </c>
      <c r="F20" s="139" t="s">
        <v>614</v>
      </c>
      <c r="G20" s="140"/>
      <c r="H20" s="141"/>
      <c r="I20" s="141"/>
      <c r="J20" s="141"/>
      <c r="K20" s="141"/>
      <c r="L20" s="141"/>
      <c r="M20" s="141"/>
      <c r="N20" s="141"/>
    </row>
    <row r="21" spans="1:14" s="142" customFormat="1">
      <c r="A21" s="243" t="s">
        <v>187</v>
      </c>
      <c r="B21" s="55">
        <v>153791</v>
      </c>
      <c r="C21" s="80" t="s">
        <v>735</v>
      </c>
      <c r="D21" s="137" t="s">
        <v>110</v>
      </c>
      <c r="E21" s="86">
        <v>90</v>
      </c>
      <c r="F21" s="139" t="s">
        <v>614</v>
      </c>
      <c r="G21" s="140"/>
      <c r="H21" s="141"/>
      <c r="I21" s="141"/>
      <c r="J21" s="141"/>
      <c r="K21" s="141"/>
      <c r="L21" s="141"/>
      <c r="M21" s="141"/>
      <c r="N21" s="141"/>
    </row>
    <row r="22" spans="1:14" s="142" customFormat="1">
      <c r="A22" s="243" t="s">
        <v>187</v>
      </c>
      <c r="B22" s="55">
        <v>153792</v>
      </c>
      <c r="C22" s="80" t="s">
        <v>736</v>
      </c>
      <c r="D22" s="137" t="s">
        <v>110</v>
      </c>
      <c r="E22" s="86">
        <v>90</v>
      </c>
      <c r="F22" s="139" t="s">
        <v>614</v>
      </c>
      <c r="G22" s="140"/>
      <c r="H22" s="141"/>
      <c r="I22" s="141"/>
      <c r="J22" s="141"/>
      <c r="K22" s="141"/>
      <c r="L22" s="141"/>
      <c r="M22" s="141"/>
      <c r="N22" s="141"/>
    </row>
    <row r="23" spans="1:14" s="142" customFormat="1">
      <c r="A23" s="243" t="s">
        <v>187</v>
      </c>
      <c r="B23" s="55">
        <v>140802</v>
      </c>
      <c r="C23" s="80" t="s">
        <v>613</v>
      </c>
      <c r="D23" s="137" t="s">
        <v>110</v>
      </c>
      <c r="E23" s="86">
        <v>80</v>
      </c>
      <c r="F23" s="139" t="s">
        <v>614</v>
      </c>
      <c r="G23" s="140"/>
      <c r="H23" s="141"/>
      <c r="I23" s="141"/>
      <c r="J23" s="141"/>
      <c r="K23" s="141"/>
      <c r="L23" s="141"/>
      <c r="M23" s="141"/>
      <c r="N23" s="141"/>
    </row>
    <row r="24" spans="1:14" s="142" customFormat="1">
      <c r="A24" s="135"/>
      <c r="B24" s="133" t="s">
        <v>750</v>
      </c>
      <c r="C24" s="136"/>
      <c r="D24" s="137"/>
      <c r="E24" s="86"/>
      <c r="F24" s="139"/>
      <c r="G24" s="140"/>
      <c r="H24" s="141"/>
      <c r="I24" s="141"/>
      <c r="J24" s="141"/>
      <c r="K24" s="141"/>
      <c r="L24" s="141"/>
      <c r="M24" s="141"/>
      <c r="N24" s="141"/>
    </row>
    <row r="25" spans="1:14" s="142" customFormat="1">
      <c r="A25" s="243" t="s">
        <v>187</v>
      </c>
      <c r="B25" s="55">
        <v>120970</v>
      </c>
      <c r="C25" s="80" t="s">
        <v>218</v>
      </c>
      <c r="D25" s="86" t="s">
        <v>110</v>
      </c>
      <c r="E25" s="86">
        <v>203</v>
      </c>
      <c r="F25" s="139" t="s">
        <v>614</v>
      </c>
      <c r="G25" s="140"/>
      <c r="H25" s="141"/>
      <c r="I25" s="141"/>
      <c r="J25" s="141"/>
      <c r="K25" s="141"/>
      <c r="L25" s="141"/>
      <c r="M25" s="141"/>
      <c r="N25" s="141"/>
    </row>
    <row r="26" spans="1:14" s="142" customFormat="1">
      <c r="A26" s="243" t="s">
        <v>187</v>
      </c>
      <c r="B26" s="55">
        <v>120987</v>
      </c>
      <c r="C26" s="80" t="s">
        <v>219</v>
      </c>
      <c r="D26" s="86" t="s">
        <v>110</v>
      </c>
      <c r="E26" s="86">
        <v>182</v>
      </c>
      <c r="F26" s="139" t="s">
        <v>614</v>
      </c>
      <c r="G26" s="140"/>
      <c r="H26" s="141"/>
      <c r="I26" s="141"/>
      <c r="J26" s="141"/>
      <c r="K26" s="141"/>
      <c r="L26" s="141"/>
      <c r="M26" s="141"/>
      <c r="N26" s="141"/>
    </row>
    <row r="27" spans="1:14" s="142" customFormat="1">
      <c r="A27" s="135"/>
      <c r="B27" s="133" t="s">
        <v>747</v>
      </c>
      <c r="C27" s="136"/>
      <c r="D27" s="137"/>
      <c r="E27" s="86"/>
      <c r="F27" s="139"/>
      <c r="G27" s="140"/>
      <c r="H27" s="141"/>
      <c r="I27" s="141"/>
      <c r="J27" s="141"/>
      <c r="K27" s="141"/>
      <c r="L27" s="141"/>
      <c r="M27" s="141"/>
      <c r="N27" s="141"/>
    </row>
    <row r="28" spans="1:14" s="142" customFormat="1">
      <c r="A28" s="335" t="s">
        <v>188</v>
      </c>
      <c r="B28" s="55">
        <v>158891</v>
      </c>
      <c r="C28" s="80" t="s">
        <v>804</v>
      </c>
      <c r="D28" s="137" t="s">
        <v>155</v>
      </c>
      <c r="E28" s="86">
        <v>1100</v>
      </c>
      <c r="F28" s="139"/>
      <c r="G28" s="140"/>
      <c r="H28" s="141"/>
      <c r="I28" s="141"/>
      <c r="J28" s="141"/>
      <c r="K28" s="141"/>
      <c r="L28" s="141"/>
      <c r="M28" s="141"/>
      <c r="N28" s="141"/>
    </row>
    <row r="29" spans="1:14" s="142" customFormat="1">
      <c r="A29" s="243"/>
      <c r="B29" s="55">
        <v>156576</v>
      </c>
      <c r="C29" s="80" t="s">
        <v>806</v>
      </c>
      <c r="D29" s="137" t="s">
        <v>155</v>
      </c>
      <c r="E29" s="86">
        <v>650</v>
      </c>
      <c r="F29" s="139"/>
      <c r="G29" s="140"/>
      <c r="H29" s="141"/>
      <c r="I29" s="141"/>
      <c r="J29" s="141"/>
      <c r="K29" s="141"/>
      <c r="L29" s="141"/>
      <c r="M29" s="141"/>
      <c r="N29" s="141"/>
    </row>
    <row r="30" spans="1:14" s="142" customFormat="1">
      <c r="A30" s="243"/>
      <c r="B30" s="55">
        <v>132364</v>
      </c>
      <c r="C30" s="80" t="s">
        <v>805</v>
      </c>
      <c r="D30" s="137" t="s">
        <v>155</v>
      </c>
      <c r="E30" s="86">
        <v>650</v>
      </c>
      <c r="F30" s="139"/>
      <c r="G30" s="140"/>
      <c r="H30" s="141"/>
      <c r="I30" s="141"/>
      <c r="J30" s="141"/>
      <c r="K30" s="141"/>
      <c r="L30" s="141"/>
      <c r="M30" s="141"/>
      <c r="N30" s="141"/>
    </row>
    <row r="31" spans="1:14" s="142" customFormat="1">
      <c r="A31" s="243" t="s">
        <v>187</v>
      </c>
      <c r="B31" s="55">
        <v>100842</v>
      </c>
      <c r="C31" s="80" t="s">
        <v>209</v>
      </c>
      <c r="D31" s="137" t="s">
        <v>110</v>
      </c>
      <c r="E31" s="86">
        <v>20</v>
      </c>
      <c r="F31" s="139"/>
      <c r="G31" s="140"/>
      <c r="H31" s="141"/>
      <c r="I31" s="141"/>
      <c r="J31" s="141"/>
      <c r="K31" s="141"/>
      <c r="L31" s="141"/>
      <c r="M31" s="141"/>
      <c r="N31" s="141"/>
    </row>
    <row r="32" spans="1:14" s="142" customFormat="1">
      <c r="A32" s="243" t="s">
        <v>187</v>
      </c>
      <c r="B32" s="55">
        <v>124061</v>
      </c>
      <c r="C32" s="80" t="s">
        <v>210</v>
      </c>
      <c r="D32" s="137" t="s">
        <v>110</v>
      </c>
      <c r="E32" s="86">
        <v>40</v>
      </c>
      <c r="F32" s="139"/>
      <c r="G32" s="140"/>
      <c r="H32" s="141"/>
      <c r="I32" s="141"/>
      <c r="J32" s="141"/>
      <c r="K32" s="141"/>
      <c r="L32" s="141"/>
      <c r="M32" s="141"/>
      <c r="N32" s="141"/>
    </row>
    <row r="33" spans="1:14" s="142" customFormat="1">
      <c r="A33" s="243" t="s">
        <v>187</v>
      </c>
      <c r="B33" s="55">
        <v>133052</v>
      </c>
      <c r="C33" s="80" t="s">
        <v>211</v>
      </c>
      <c r="D33" s="137" t="s">
        <v>110</v>
      </c>
      <c r="E33" s="86">
        <v>20</v>
      </c>
      <c r="F33" s="139"/>
      <c r="G33" s="140"/>
      <c r="H33" s="141"/>
      <c r="I33" s="141"/>
      <c r="J33" s="141"/>
      <c r="K33" s="141"/>
      <c r="L33" s="141"/>
      <c r="M33" s="141"/>
      <c r="N33" s="141"/>
    </row>
    <row r="34" spans="1:14" s="142" customFormat="1">
      <c r="A34" s="243" t="s">
        <v>187</v>
      </c>
      <c r="B34" s="55">
        <v>153938</v>
      </c>
      <c r="C34" s="80" t="s">
        <v>748</v>
      </c>
      <c r="D34" s="137" t="s">
        <v>110</v>
      </c>
      <c r="E34" s="86">
        <v>22</v>
      </c>
      <c r="F34" s="139"/>
      <c r="G34" s="140"/>
      <c r="H34" s="141"/>
      <c r="I34" s="141"/>
      <c r="J34" s="141"/>
      <c r="K34" s="141"/>
      <c r="L34" s="141"/>
      <c r="M34" s="141"/>
      <c r="N34" s="141"/>
    </row>
    <row r="35" spans="1:14" s="142" customFormat="1">
      <c r="A35" s="243" t="s">
        <v>187</v>
      </c>
      <c r="B35" s="55">
        <v>117251</v>
      </c>
      <c r="C35" s="80" t="s">
        <v>212</v>
      </c>
      <c r="D35" s="137" t="s">
        <v>110</v>
      </c>
      <c r="E35" s="86">
        <v>15</v>
      </c>
      <c r="F35" s="139"/>
      <c r="G35" s="140"/>
      <c r="H35" s="141"/>
      <c r="I35" s="141"/>
      <c r="J35" s="141"/>
      <c r="K35" s="141"/>
      <c r="L35" s="141"/>
      <c r="M35" s="141"/>
      <c r="N35" s="141"/>
    </row>
    <row r="36" spans="1:14" s="142" customFormat="1">
      <c r="A36" s="243" t="s">
        <v>187</v>
      </c>
      <c r="B36" s="55">
        <v>152785</v>
      </c>
      <c r="C36" s="80" t="s">
        <v>749</v>
      </c>
      <c r="D36" s="137" t="s">
        <v>110</v>
      </c>
      <c r="E36" s="86">
        <v>15</v>
      </c>
      <c r="F36" s="139"/>
      <c r="G36" s="140"/>
      <c r="H36" s="141"/>
      <c r="I36" s="141"/>
      <c r="J36" s="141"/>
      <c r="K36" s="141"/>
      <c r="L36" s="141"/>
      <c r="M36" s="141"/>
      <c r="N36" s="141"/>
    </row>
    <row r="37" spans="1:14" s="142" customFormat="1">
      <c r="A37" s="243" t="s">
        <v>187</v>
      </c>
      <c r="B37" s="55">
        <v>100840</v>
      </c>
      <c r="C37" s="80" t="s">
        <v>208</v>
      </c>
      <c r="D37" s="137" t="s">
        <v>110</v>
      </c>
      <c r="E37" s="86">
        <v>20</v>
      </c>
      <c r="F37" s="139"/>
      <c r="G37" s="140"/>
      <c r="H37" s="141"/>
      <c r="I37" s="141"/>
      <c r="J37" s="141"/>
      <c r="K37" s="141"/>
      <c r="L37" s="141"/>
      <c r="M37" s="141"/>
      <c r="N37" s="141"/>
    </row>
    <row r="38" spans="1:14">
      <c r="A38" s="135"/>
      <c r="B38" s="133" t="s">
        <v>251</v>
      </c>
      <c r="C38" s="144"/>
      <c r="D38" s="57"/>
      <c r="E38" s="86"/>
      <c r="F38" s="139"/>
      <c r="G38" s="131"/>
      <c r="H38" s="66"/>
      <c r="I38" s="66"/>
      <c r="J38" s="66"/>
      <c r="K38" s="66"/>
      <c r="L38" s="66"/>
      <c r="M38" s="66"/>
      <c r="N38" s="66"/>
    </row>
    <row r="39" spans="1:14">
      <c r="A39" s="143"/>
      <c r="B39" s="55">
        <v>141017</v>
      </c>
      <c r="C39" s="144" t="s">
        <v>561</v>
      </c>
      <c r="D39" s="137" t="s">
        <v>110</v>
      </c>
      <c r="E39" s="145">
        <v>110</v>
      </c>
      <c r="F39" s="139" t="s">
        <v>614</v>
      </c>
      <c r="G39" s="146"/>
      <c r="H39" s="66"/>
      <c r="I39" s="66"/>
      <c r="J39" s="66"/>
      <c r="K39" s="66"/>
      <c r="L39" s="66"/>
      <c r="M39" s="66"/>
      <c r="N39" s="66"/>
    </row>
    <row r="40" spans="1:14">
      <c r="A40" s="143"/>
      <c r="B40" s="55">
        <v>134427</v>
      </c>
      <c r="C40" s="144" t="s">
        <v>730</v>
      </c>
      <c r="D40" s="57" t="s">
        <v>110</v>
      </c>
      <c r="E40" s="86">
        <v>138</v>
      </c>
      <c r="F40" s="139" t="s">
        <v>614</v>
      </c>
      <c r="G40" s="146"/>
      <c r="H40" s="66"/>
      <c r="I40" s="66"/>
      <c r="J40" s="66"/>
      <c r="K40" s="66"/>
      <c r="L40" s="66"/>
      <c r="M40" s="66"/>
      <c r="N40" s="66"/>
    </row>
    <row r="41" spans="1:14">
      <c r="A41" s="143"/>
      <c r="B41" s="55">
        <v>131927</v>
      </c>
      <c r="C41" s="147" t="s">
        <v>381</v>
      </c>
      <c r="D41" s="57" t="s">
        <v>110</v>
      </c>
      <c r="E41" s="86">
        <v>13</v>
      </c>
      <c r="F41" s="139"/>
      <c r="G41" s="131"/>
      <c r="H41" s="66"/>
      <c r="I41" s="66"/>
      <c r="J41" s="66"/>
      <c r="K41" s="66"/>
      <c r="L41" s="66"/>
      <c r="M41" s="66"/>
      <c r="N41" s="66"/>
    </row>
    <row r="42" spans="1:14">
      <c r="A42" s="143"/>
      <c r="B42" s="133" t="s">
        <v>310</v>
      </c>
      <c r="C42" s="147"/>
      <c r="D42" s="57"/>
      <c r="E42" s="86"/>
      <c r="F42" s="139"/>
      <c r="G42" s="131"/>
      <c r="H42" s="66"/>
      <c r="I42" s="66"/>
      <c r="J42" s="66"/>
      <c r="K42" s="66"/>
      <c r="L42" s="66"/>
      <c r="M42" s="66"/>
      <c r="N42" s="66"/>
    </row>
    <row r="43" spans="1:14">
      <c r="A43" s="143"/>
      <c r="B43" s="55">
        <v>139821</v>
      </c>
      <c r="C43" s="147" t="s">
        <v>312</v>
      </c>
      <c r="D43" s="57" t="s">
        <v>110</v>
      </c>
      <c r="E43" s="86">
        <v>161</v>
      </c>
      <c r="F43" s="139" t="s">
        <v>614</v>
      </c>
      <c r="G43" s="131"/>
      <c r="H43" s="66"/>
      <c r="I43" s="66"/>
      <c r="J43" s="66"/>
      <c r="K43" s="66"/>
      <c r="L43" s="66"/>
      <c r="M43" s="66"/>
      <c r="N43" s="66"/>
    </row>
    <row r="44" spans="1:14">
      <c r="A44" s="143"/>
      <c r="B44" s="55">
        <v>139822</v>
      </c>
      <c r="C44" s="147" t="s">
        <v>311</v>
      </c>
      <c r="D44" s="57" t="s">
        <v>110</v>
      </c>
      <c r="E44" s="86">
        <v>165</v>
      </c>
      <c r="F44" s="139" t="s">
        <v>614</v>
      </c>
      <c r="G44" s="131"/>
      <c r="H44" s="66"/>
      <c r="I44" s="66"/>
      <c r="J44" s="66"/>
      <c r="K44" s="66"/>
      <c r="L44" s="66"/>
      <c r="M44" s="66"/>
      <c r="N44" s="66"/>
    </row>
    <row r="45" spans="1:14">
      <c r="A45" s="143"/>
      <c r="B45" s="133" t="s">
        <v>250</v>
      </c>
      <c r="C45" s="80"/>
      <c r="D45" s="57"/>
      <c r="E45" s="86"/>
      <c r="F45" s="130"/>
      <c r="G45" s="131"/>
    </row>
    <row r="46" spans="1:14">
      <c r="A46" s="143"/>
      <c r="B46" s="55">
        <v>132724</v>
      </c>
      <c r="C46" s="80" t="s">
        <v>326</v>
      </c>
      <c r="D46" s="57" t="s">
        <v>110</v>
      </c>
      <c r="E46" s="86">
        <v>130</v>
      </c>
      <c r="F46" s="139" t="s">
        <v>614</v>
      </c>
      <c r="G46" s="131"/>
    </row>
    <row r="47" spans="1:14">
      <c r="A47" s="143"/>
      <c r="B47" s="55">
        <v>130537</v>
      </c>
      <c r="C47" s="144" t="s">
        <v>240</v>
      </c>
      <c r="D47" s="57" t="s">
        <v>110</v>
      </c>
      <c r="E47" s="86">
        <v>339</v>
      </c>
      <c r="F47" s="139" t="s">
        <v>614</v>
      </c>
      <c r="G47" s="131"/>
    </row>
    <row r="48" spans="1:14">
      <c r="A48" s="143"/>
      <c r="B48" s="55">
        <v>139823</v>
      </c>
      <c r="C48" s="144" t="s">
        <v>241</v>
      </c>
      <c r="D48" s="57" t="s">
        <v>110</v>
      </c>
      <c r="E48" s="86">
        <v>339</v>
      </c>
      <c r="F48" s="139" t="s">
        <v>614</v>
      </c>
      <c r="G48" s="131"/>
    </row>
    <row r="49" spans="1:14">
      <c r="A49" s="143"/>
      <c r="B49" s="55">
        <v>128648</v>
      </c>
      <c r="C49" s="144" t="s">
        <v>239</v>
      </c>
      <c r="D49" s="57" t="s">
        <v>110</v>
      </c>
      <c r="E49" s="86">
        <v>301</v>
      </c>
      <c r="F49" s="139" t="s">
        <v>614</v>
      </c>
      <c r="G49" s="131"/>
    </row>
    <row r="50" spans="1:14">
      <c r="A50" s="143"/>
      <c r="B50" s="55">
        <v>128646</v>
      </c>
      <c r="C50" s="144" t="s">
        <v>238</v>
      </c>
      <c r="D50" s="57" t="s">
        <v>110</v>
      </c>
      <c r="E50" s="86">
        <v>301</v>
      </c>
      <c r="F50" s="139" t="s">
        <v>614</v>
      </c>
      <c r="G50" s="131"/>
      <c r="H50" s="66"/>
      <c r="I50" s="66"/>
      <c r="J50" s="66"/>
      <c r="K50" s="66"/>
      <c r="L50" s="66"/>
      <c r="M50" s="66"/>
      <c r="N50" s="66"/>
    </row>
    <row r="51" spans="1:14">
      <c r="A51" s="143"/>
      <c r="B51" s="55">
        <v>139824</v>
      </c>
      <c r="C51" s="144" t="s">
        <v>304</v>
      </c>
      <c r="D51" s="57" t="s">
        <v>110</v>
      </c>
      <c r="E51" s="86">
        <v>378</v>
      </c>
      <c r="F51" s="139" t="s">
        <v>614</v>
      </c>
      <c r="G51" s="131"/>
      <c r="H51" s="66"/>
      <c r="I51" s="66"/>
      <c r="J51" s="66"/>
      <c r="K51" s="66"/>
      <c r="L51" s="66"/>
      <c r="M51" s="66"/>
      <c r="N51" s="66"/>
    </row>
    <row r="52" spans="1:14">
      <c r="A52" s="143"/>
      <c r="B52" s="133" t="s">
        <v>323</v>
      </c>
      <c r="C52" s="147"/>
      <c r="D52" s="57"/>
      <c r="E52" s="86"/>
      <c r="F52" s="139"/>
      <c r="G52" s="131"/>
      <c r="H52" s="66"/>
      <c r="I52" s="66"/>
      <c r="J52" s="66"/>
      <c r="K52" s="66"/>
      <c r="L52" s="66"/>
      <c r="M52" s="66"/>
      <c r="N52" s="66"/>
    </row>
    <row r="53" spans="1:14">
      <c r="A53" s="143"/>
      <c r="B53" s="55">
        <v>131538</v>
      </c>
      <c r="C53" s="136" t="s">
        <v>328</v>
      </c>
      <c r="D53" s="137" t="s">
        <v>110</v>
      </c>
      <c r="E53" s="86">
        <v>105</v>
      </c>
      <c r="F53" s="139" t="s">
        <v>614</v>
      </c>
      <c r="G53" s="131"/>
      <c r="H53" s="66"/>
      <c r="I53" s="66"/>
      <c r="J53" s="66"/>
      <c r="K53" s="66"/>
      <c r="L53" s="66"/>
      <c r="M53" s="66"/>
      <c r="N53" s="66"/>
    </row>
    <row r="54" spans="1:14">
      <c r="A54" s="143"/>
      <c r="B54" s="55">
        <v>138146</v>
      </c>
      <c r="C54" s="136" t="s">
        <v>453</v>
      </c>
      <c r="D54" s="137" t="s">
        <v>110</v>
      </c>
      <c r="E54" s="86">
        <v>98</v>
      </c>
      <c r="F54" s="139" t="s">
        <v>614</v>
      </c>
      <c r="G54" s="146"/>
      <c r="H54" s="66"/>
      <c r="I54" s="66"/>
      <c r="J54" s="66"/>
      <c r="K54" s="66"/>
      <c r="L54" s="66"/>
      <c r="M54" s="66"/>
      <c r="N54" s="66"/>
    </row>
    <row r="55" spans="1:14" ht="18">
      <c r="A55" s="143"/>
      <c r="B55" s="126" t="s">
        <v>346</v>
      </c>
      <c r="C55" s="128"/>
      <c r="D55" s="128"/>
      <c r="E55" s="86"/>
      <c r="F55" s="130"/>
      <c r="G55" s="131"/>
      <c r="H55" s="66"/>
      <c r="I55" s="66"/>
      <c r="J55" s="66"/>
      <c r="K55" s="66"/>
      <c r="L55" s="66"/>
      <c r="M55" s="66"/>
      <c r="N55" s="66"/>
    </row>
    <row r="56" spans="1:14">
      <c r="A56" s="143"/>
      <c r="B56" s="128" t="s">
        <v>66</v>
      </c>
      <c r="C56" s="128"/>
      <c r="D56" s="128"/>
      <c r="E56" s="86"/>
      <c r="F56" s="130"/>
      <c r="G56" s="131"/>
      <c r="H56" s="66"/>
      <c r="I56" s="66"/>
      <c r="J56" s="66"/>
      <c r="K56" s="66"/>
      <c r="L56" s="66"/>
      <c r="M56" s="66"/>
      <c r="N56" s="66"/>
    </row>
    <row r="57" spans="1:14">
      <c r="A57" s="135"/>
      <c r="B57" s="55">
        <v>115142</v>
      </c>
      <c r="C57" s="148" t="s">
        <v>112</v>
      </c>
      <c r="D57" s="57" t="s">
        <v>110</v>
      </c>
      <c r="E57" s="86">
        <v>80</v>
      </c>
      <c r="F57" s="58"/>
      <c r="G57" s="131"/>
      <c r="H57" s="66"/>
      <c r="I57" s="66"/>
      <c r="J57" s="66"/>
      <c r="K57" s="66"/>
      <c r="L57" s="66"/>
      <c r="M57" s="66"/>
      <c r="N57" s="66"/>
    </row>
    <row r="58" spans="1:14">
      <c r="A58" s="143"/>
      <c r="B58" s="55">
        <v>109199</v>
      </c>
      <c r="C58" s="149" t="s">
        <v>113</v>
      </c>
      <c r="D58" s="57" t="s">
        <v>110</v>
      </c>
      <c r="E58" s="86">
        <v>140.17000000000002</v>
      </c>
      <c r="F58" s="130"/>
      <c r="G58" s="131"/>
      <c r="H58" s="66"/>
      <c r="I58" s="66"/>
      <c r="J58" s="66"/>
      <c r="K58" s="66"/>
      <c r="L58" s="66"/>
      <c r="M58" s="66"/>
      <c r="N58" s="66"/>
    </row>
    <row r="59" spans="1:14">
      <c r="A59" s="143"/>
      <c r="B59" s="55">
        <v>109200</v>
      </c>
      <c r="C59" s="149" t="s">
        <v>345</v>
      </c>
      <c r="D59" s="57" t="s">
        <v>110</v>
      </c>
      <c r="E59" s="86">
        <v>133.75</v>
      </c>
      <c r="F59" s="130"/>
      <c r="G59" s="131"/>
      <c r="H59" s="66"/>
      <c r="I59" s="66"/>
      <c r="J59" s="66"/>
      <c r="K59" s="66"/>
      <c r="L59" s="66"/>
      <c r="M59" s="66"/>
      <c r="N59" s="66"/>
    </row>
    <row r="60" spans="1:14">
      <c r="A60" s="143"/>
      <c r="B60" s="55">
        <v>109197</v>
      </c>
      <c r="C60" s="149" t="s">
        <v>173</v>
      </c>
      <c r="D60" s="57" t="s">
        <v>110</v>
      </c>
      <c r="E60" s="86">
        <v>143.11250000000001</v>
      </c>
      <c r="F60" s="130"/>
      <c r="G60" s="131"/>
      <c r="H60" s="66"/>
      <c r="I60" s="66"/>
      <c r="J60" s="66"/>
      <c r="K60" s="66"/>
      <c r="L60" s="66"/>
      <c r="M60" s="66"/>
      <c r="N60" s="66"/>
    </row>
    <row r="61" spans="1:14">
      <c r="A61" s="143"/>
      <c r="B61" s="55">
        <v>112208</v>
      </c>
      <c r="C61" s="149" t="s">
        <v>114</v>
      </c>
      <c r="D61" s="57" t="s">
        <v>110</v>
      </c>
      <c r="E61" s="86">
        <v>146</v>
      </c>
      <c r="F61" s="130"/>
      <c r="G61" s="131"/>
      <c r="H61" s="66"/>
      <c r="I61" s="66"/>
      <c r="J61" s="66"/>
      <c r="K61" s="66"/>
      <c r="L61" s="66"/>
      <c r="M61" s="66"/>
      <c r="N61" s="66"/>
    </row>
    <row r="62" spans="1:14">
      <c r="A62" s="143"/>
      <c r="B62" s="55">
        <v>99152</v>
      </c>
      <c r="C62" s="149" t="s">
        <v>115</v>
      </c>
      <c r="D62" s="57" t="s">
        <v>110</v>
      </c>
      <c r="E62" s="86">
        <v>165</v>
      </c>
      <c r="F62" s="130"/>
      <c r="G62" s="131"/>
      <c r="H62" s="66"/>
      <c r="I62" s="66"/>
      <c r="J62" s="66"/>
      <c r="K62" s="66"/>
      <c r="L62" s="66"/>
      <c r="M62" s="66"/>
      <c r="N62" s="66"/>
    </row>
    <row r="63" spans="1:14">
      <c r="A63" s="143"/>
      <c r="B63" s="128" t="s">
        <v>445</v>
      </c>
      <c r="C63" s="149"/>
      <c r="D63" s="57"/>
      <c r="E63" s="86"/>
      <c r="F63" s="130"/>
      <c r="G63" s="146"/>
      <c r="H63" s="66"/>
      <c r="I63" s="66"/>
      <c r="J63" s="66"/>
      <c r="K63" s="66"/>
      <c r="L63" s="66"/>
      <c r="M63" s="66"/>
      <c r="N63" s="66"/>
    </row>
    <row r="64" spans="1:14">
      <c r="A64" s="143"/>
      <c r="B64" s="55">
        <v>141475</v>
      </c>
      <c r="C64" s="149" t="s">
        <v>570</v>
      </c>
      <c r="D64" s="57" t="s">
        <v>110</v>
      </c>
      <c r="E64" s="86">
        <v>50</v>
      </c>
      <c r="F64" s="130"/>
      <c r="G64" s="146"/>
      <c r="H64" s="66"/>
      <c r="I64" s="66"/>
      <c r="J64" s="66"/>
      <c r="K64" s="66"/>
      <c r="L64" s="66"/>
      <c r="M64" s="66"/>
      <c r="N64" s="66"/>
    </row>
    <row r="65" spans="1:14">
      <c r="A65" s="125"/>
      <c r="B65" s="55">
        <v>141476</v>
      </c>
      <c r="C65" s="149" t="s">
        <v>571</v>
      </c>
      <c r="D65" s="57" t="s">
        <v>110</v>
      </c>
      <c r="E65" s="86">
        <v>15</v>
      </c>
      <c r="F65" s="130"/>
      <c r="G65" s="146"/>
      <c r="H65" s="66"/>
      <c r="I65" s="66"/>
      <c r="J65" s="66"/>
      <c r="K65" s="66"/>
      <c r="L65" s="66"/>
      <c r="M65" s="66"/>
      <c r="N65" s="66"/>
    </row>
    <row r="66" spans="1:14">
      <c r="A66" s="125"/>
      <c r="B66" s="128" t="s">
        <v>327</v>
      </c>
      <c r="C66" s="148"/>
      <c r="D66" s="137"/>
      <c r="E66" s="86"/>
      <c r="F66" s="58"/>
      <c r="G66" s="131"/>
      <c r="H66" s="66"/>
      <c r="I66" s="66"/>
      <c r="J66" s="66"/>
      <c r="K66" s="66"/>
      <c r="L66" s="66"/>
      <c r="M66" s="66"/>
      <c r="N66" s="66"/>
    </row>
    <row r="67" spans="1:14">
      <c r="A67" s="125"/>
      <c r="B67" s="55">
        <v>139807</v>
      </c>
      <c r="C67" s="149" t="s">
        <v>268</v>
      </c>
      <c r="D67" s="57" t="s">
        <v>110</v>
      </c>
      <c r="E67" s="86">
        <v>74</v>
      </c>
      <c r="F67" s="130"/>
      <c r="G67" s="131"/>
      <c r="H67" s="66"/>
      <c r="I67" s="66"/>
      <c r="J67" s="66"/>
      <c r="K67" s="66"/>
      <c r="L67" s="66"/>
      <c r="M67" s="66"/>
      <c r="N67" s="66"/>
    </row>
    <row r="68" spans="1:14">
      <c r="A68" s="125"/>
      <c r="B68" s="55">
        <v>139808</v>
      </c>
      <c r="C68" s="149" t="s">
        <v>270</v>
      </c>
      <c r="D68" s="57" t="s">
        <v>110</v>
      </c>
      <c r="E68" s="86">
        <v>74</v>
      </c>
      <c r="F68" s="130"/>
      <c r="G68" s="131"/>
      <c r="H68" s="66"/>
      <c r="I68" s="66"/>
      <c r="J68" s="66"/>
      <c r="K68" s="66"/>
      <c r="L68" s="66"/>
      <c r="M68" s="66"/>
      <c r="N68" s="66"/>
    </row>
    <row r="69" spans="1:14">
      <c r="A69" s="125"/>
      <c r="B69" s="55">
        <v>139809</v>
      </c>
      <c r="C69" s="149" t="s">
        <v>267</v>
      </c>
      <c r="D69" s="57" t="s">
        <v>110</v>
      </c>
      <c r="E69" s="86">
        <v>76</v>
      </c>
      <c r="F69" s="130"/>
      <c r="G69" s="131"/>
      <c r="H69" s="66"/>
      <c r="I69" s="66"/>
      <c r="J69" s="66"/>
      <c r="K69" s="66"/>
      <c r="L69" s="66"/>
      <c r="M69" s="66"/>
      <c r="N69" s="66"/>
    </row>
    <row r="70" spans="1:14">
      <c r="A70" s="125"/>
      <c r="B70" s="55">
        <v>139810</v>
      </c>
      <c r="C70" s="149" t="s">
        <v>269</v>
      </c>
      <c r="D70" s="57" t="s">
        <v>110</v>
      </c>
      <c r="E70" s="86">
        <v>76</v>
      </c>
      <c r="F70" s="130"/>
      <c r="G70" s="131"/>
      <c r="H70" s="66"/>
      <c r="I70" s="66"/>
      <c r="J70" s="66"/>
      <c r="K70" s="66"/>
      <c r="L70" s="66"/>
      <c r="M70" s="66"/>
      <c r="N70" s="66"/>
    </row>
    <row r="71" spans="1:14">
      <c r="A71" s="125"/>
      <c r="B71" s="55">
        <v>139812</v>
      </c>
      <c r="C71" s="149" t="s">
        <v>260</v>
      </c>
      <c r="D71" s="57" t="s">
        <v>110</v>
      </c>
      <c r="E71" s="86">
        <v>99</v>
      </c>
      <c r="F71" s="130"/>
      <c r="G71" s="131"/>
      <c r="H71" s="66"/>
      <c r="I71" s="66"/>
      <c r="J71" s="66"/>
      <c r="K71" s="66"/>
      <c r="L71" s="66"/>
      <c r="M71" s="66"/>
      <c r="N71" s="66"/>
    </row>
    <row r="72" spans="1:14">
      <c r="A72" s="125"/>
      <c r="B72" s="55">
        <v>139813</v>
      </c>
      <c r="C72" s="149" t="s">
        <v>262</v>
      </c>
      <c r="D72" s="57" t="s">
        <v>110</v>
      </c>
      <c r="E72" s="86">
        <v>99</v>
      </c>
      <c r="F72" s="130"/>
      <c r="G72" s="131"/>
      <c r="H72" s="66"/>
      <c r="I72" s="66"/>
      <c r="J72" s="66"/>
      <c r="K72" s="66"/>
      <c r="L72" s="66"/>
      <c r="M72" s="66"/>
      <c r="N72" s="66"/>
    </row>
    <row r="73" spans="1:14">
      <c r="A73" s="125"/>
      <c r="B73" s="55">
        <v>139814</v>
      </c>
      <c r="C73" s="149" t="s">
        <v>259</v>
      </c>
      <c r="D73" s="57" t="s">
        <v>110</v>
      </c>
      <c r="E73" s="86">
        <v>100</v>
      </c>
      <c r="F73" s="130"/>
      <c r="G73" s="131"/>
      <c r="H73" s="66"/>
      <c r="I73" s="66"/>
      <c r="J73" s="66"/>
      <c r="K73" s="66"/>
      <c r="L73" s="66"/>
      <c r="M73" s="66"/>
      <c r="N73" s="66"/>
    </row>
    <row r="74" spans="1:14">
      <c r="A74" s="125"/>
      <c r="B74" s="55">
        <v>139815</v>
      </c>
      <c r="C74" s="149" t="s">
        <v>261</v>
      </c>
      <c r="D74" s="57" t="s">
        <v>110</v>
      </c>
      <c r="E74" s="86">
        <v>100</v>
      </c>
      <c r="F74" s="130"/>
      <c r="G74" s="131"/>
      <c r="H74" s="66"/>
      <c r="I74" s="66"/>
      <c r="J74" s="66"/>
      <c r="K74" s="66"/>
      <c r="L74" s="66"/>
      <c r="M74" s="66"/>
      <c r="N74" s="66"/>
    </row>
    <row r="75" spans="1:14">
      <c r="A75" s="125"/>
      <c r="B75" s="55">
        <v>130500</v>
      </c>
      <c r="C75" s="134" t="s">
        <v>255</v>
      </c>
      <c r="D75" s="57" t="s">
        <v>110</v>
      </c>
      <c r="E75" s="86">
        <v>11</v>
      </c>
      <c r="F75" s="130"/>
      <c r="G75" s="131"/>
      <c r="H75" s="66"/>
      <c r="I75" s="66"/>
      <c r="J75" s="66"/>
      <c r="K75" s="66"/>
      <c r="L75" s="66"/>
      <c r="M75" s="66"/>
      <c r="N75" s="66"/>
    </row>
    <row r="76" spans="1:14">
      <c r="A76" s="125"/>
      <c r="B76" s="55">
        <v>131053</v>
      </c>
      <c r="C76" s="134" t="s">
        <v>256</v>
      </c>
      <c r="D76" s="57" t="s">
        <v>110</v>
      </c>
      <c r="E76" s="86">
        <v>12</v>
      </c>
      <c r="F76" s="130"/>
      <c r="G76" s="131"/>
      <c r="H76" s="66"/>
      <c r="I76" s="66"/>
      <c r="J76" s="66"/>
      <c r="K76" s="66"/>
      <c r="L76" s="66"/>
      <c r="M76" s="66"/>
      <c r="N76" s="66"/>
    </row>
    <row r="77" spans="1:14">
      <c r="A77" s="125"/>
      <c r="B77" s="55">
        <v>131049</v>
      </c>
      <c r="C77" s="134" t="s">
        <v>257</v>
      </c>
      <c r="D77" s="57" t="s">
        <v>110</v>
      </c>
      <c r="E77" s="86">
        <v>12</v>
      </c>
      <c r="F77" s="130"/>
      <c r="G77" s="131"/>
      <c r="H77" s="66"/>
      <c r="I77" s="66"/>
      <c r="J77" s="66"/>
      <c r="K77" s="66"/>
      <c r="L77" s="66"/>
      <c r="M77" s="66"/>
      <c r="N77" s="66"/>
    </row>
    <row r="78" spans="1:14">
      <c r="A78" s="125"/>
      <c r="B78" s="55">
        <v>139816</v>
      </c>
      <c r="C78" s="149" t="s">
        <v>263</v>
      </c>
      <c r="D78" s="57" t="s">
        <v>110</v>
      </c>
      <c r="E78" s="86">
        <v>12</v>
      </c>
      <c r="F78" s="130"/>
      <c r="G78" s="131"/>
      <c r="H78" s="66"/>
      <c r="I78" s="66"/>
      <c r="J78" s="66"/>
      <c r="K78" s="66"/>
      <c r="L78" s="66"/>
      <c r="M78" s="66"/>
      <c r="N78" s="66"/>
    </row>
    <row r="79" spans="1:14">
      <c r="A79" s="125"/>
      <c r="B79" s="55">
        <v>139817</v>
      </c>
      <c r="C79" s="149" t="s">
        <v>264</v>
      </c>
      <c r="D79" s="57" t="s">
        <v>110</v>
      </c>
      <c r="E79" s="86">
        <v>12</v>
      </c>
      <c r="F79" s="130"/>
      <c r="G79" s="131"/>
      <c r="H79" s="66"/>
      <c r="I79" s="66"/>
      <c r="J79" s="66"/>
      <c r="K79" s="66"/>
      <c r="L79" s="66"/>
      <c r="M79" s="66"/>
      <c r="N79" s="66"/>
    </row>
    <row r="80" spans="1:14">
      <c r="A80" s="125"/>
      <c r="B80" s="55">
        <v>139818</v>
      </c>
      <c r="C80" s="149" t="s">
        <v>265</v>
      </c>
      <c r="D80" s="57" t="s">
        <v>110</v>
      </c>
      <c r="E80" s="86">
        <v>15</v>
      </c>
      <c r="F80" s="130"/>
      <c r="G80" s="131"/>
      <c r="H80" s="66"/>
      <c r="I80" s="66"/>
      <c r="J80" s="66"/>
      <c r="K80" s="66"/>
      <c r="L80" s="66"/>
      <c r="M80" s="66"/>
      <c r="N80" s="66"/>
    </row>
    <row r="81" spans="1:14">
      <c r="A81" s="125"/>
      <c r="B81" s="55">
        <v>139819</v>
      </c>
      <c r="C81" s="149" t="s">
        <v>266</v>
      </c>
      <c r="D81" s="57" t="s">
        <v>110</v>
      </c>
      <c r="E81" s="86">
        <v>15</v>
      </c>
      <c r="F81" s="130"/>
      <c r="G81" s="131"/>
      <c r="H81" s="66"/>
      <c r="I81" s="66"/>
      <c r="J81" s="66"/>
      <c r="K81" s="66"/>
      <c r="L81" s="66"/>
      <c r="M81" s="66"/>
      <c r="N81" s="66"/>
    </row>
    <row r="82" spans="1:14">
      <c r="A82" s="125"/>
      <c r="B82" s="128" t="s">
        <v>344</v>
      </c>
      <c r="C82" s="148"/>
      <c r="D82" s="57"/>
      <c r="E82" s="86"/>
      <c r="F82" s="130"/>
      <c r="G82" s="131"/>
      <c r="H82" s="66"/>
      <c r="I82" s="66"/>
      <c r="J82" s="66"/>
      <c r="K82" s="66"/>
      <c r="L82" s="66"/>
      <c r="M82" s="66"/>
      <c r="N82" s="66"/>
    </row>
    <row r="83" spans="1:14">
      <c r="A83" s="125"/>
      <c r="B83" s="55">
        <v>128643</v>
      </c>
      <c r="C83" s="148" t="s">
        <v>421</v>
      </c>
      <c r="D83" s="57" t="s">
        <v>110</v>
      </c>
      <c r="E83" s="86">
        <v>79</v>
      </c>
      <c r="F83" s="58" t="s">
        <v>243</v>
      </c>
      <c r="G83" s="146"/>
      <c r="H83" s="66"/>
      <c r="I83" s="66"/>
      <c r="J83" s="66"/>
      <c r="K83" s="66"/>
      <c r="L83" s="66"/>
      <c r="M83" s="66"/>
      <c r="N83" s="66"/>
    </row>
    <row r="84" spans="1:14">
      <c r="A84" s="125"/>
      <c r="B84" s="55">
        <v>128644</v>
      </c>
      <c r="C84" s="148" t="s">
        <v>422</v>
      </c>
      <c r="D84" s="57" t="s">
        <v>110</v>
      </c>
      <c r="E84" s="86">
        <v>79</v>
      </c>
      <c r="F84" s="58" t="s">
        <v>243</v>
      </c>
      <c r="G84" s="146"/>
      <c r="H84" s="66"/>
      <c r="I84" s="66"/>
      <c r="J84" s="66"/>
      <c r="K84" s="66"/>
      <c r="L84" s="66"/>
      <c r="M84" s="66"/>
      <c r="N84" s="66"/>
    </row>
    <row r="85" spans="1:14">
      <c r="A85" s="125"/>
      <c r="B85" s="55">
        <v>129501</v>
      </c>
      <c r="C85" s="149" t="s">
        <v>314</v>
      </c>
      <c r="D85" s="57" t="s">
        <v>110</v>
      </c>
      <c r="E85" s="86">
        <v>133</v>
      </c>
      <c r="F85" s="130"/>
      <c r="G85" s="131"/>
      <c r="H85" s="66"/>
      <c r="I85" s="66"/>
      <c r="J85" s="66"/>
      <c r="K85" s="66"/>
      <c r="L85" s="66"/>
      <c r="M85" s="66"/>
      <c r="N85" s="66"/>
    </row>
    <row r="86" spans="1:14">
      <c r="A86" s="125"/>
      <c r="B86" s="55">
        <v>129502</v>
      </c>
      <c r="C86" s="149" t="s">
        <v>315</v>
      </c>
      <c r="D86" s="57" t="s">
        <v>110</v>
      </c>
      <c r="E86" s="86">
        <v>133</v>
      </c>
      <c r="F86" s="130"/>
      <c r="G86" s="131"/>
      <c r="H86" s="66"/>
      <c r="I86" s="66"/>
      <c r="J86" s="66"/>
      <c r="K86" s="66"/>
      <c r="L86" s="66"/>
      <c r="M86" s="66"/>
      <c r="N86" s="66"/>
    </row>
    <row r="87" spans="1:14" ht="18">
      <c r="A87" s="125"/>
      <c r="B87" s="126" t="s">
        <v>20</v>
      </c>
      <c r="C87" s="128"/>
      <c r="D87" s="128"/>
      <c r="E87" s="86"/>
      <c r="F87" s="130"/>
      <c r="G87" s="131"/>
      <c r="H87" s="66"/>
      <c r="I87" s="66"/>
      <c r="J87" s="66"/>
      <c r="K87" s="66"/>
      <c r="L87" s="66"/>
      <c r="M87" s="66"/>
      <c r="N87" s="66"/>
    </row>
    <row r="88" spans="1:14">
      <c r="A88" s="125"/>
      <c r="B88" s="128" t="s">
        <v>327</v>
      </c>
      <c r="C88" s="128"/>
      <c r="D88" s="128"/>
      <c r="E88" s="86"/>
      <c r="F88" s="130"/>
      <c r="G88" s="131"/>
      <c r="H88" s="66"/>
      <c r="I88" s="66"/>
      <c r="J88" s="66"/>
      <c r="K88" s="66"/>
      <c r="L88" s="66"/>
      <c r="M88" s="66"/>
      <c r="N88" s="66"/>
    </row>
    <row r="89" spans="1:14" ht="13.5" customHeight="1">
      <c r="A89" s="125"/>
      <c r="B89" s="55">
        <v>138424</v>
      </c>
      <c r="C89" s="147" t="s">
        <v>274</v>
      </c>
      <c r="D89" s="57" t="s">
        <v>110</v>
      </c>
      <c r="E89" s="86">
        <v>193</v>
      </c>
      <c r="F89" s="130"/>
      <c r="G89" s="131"/>
      <c r="H89" s="66"/>
      <c r="I89" s="66"/>
      <c r="J89" s="66"/>
      <c r="K89" s="66"/>
      <c r="L89" s="66"/>
      <c r="M89" s="66"/>
      <c r="N89" s="66"/>
    </row>
    <row r="90" spans="1:14" ht="13.5" customHeight="1">
      <c r="A90" s="125"/>
      <c r="B90" s="55">
        <v>139828</v>
      </c>
      <c r="C90" s="147" t="s">
        <v>272</v>
      </c>
      <c r="D90" s="57" t="s">
        <v>110</v>
      </c>
      <c r="E90" s="86">
        <v>193</v>
      </c>
      <c r="F90" s="130"/>
      <c r="G90" s="131"/>
      <c r="H90" s="66"/>
      <c r="I90" s="66"/>
      <c r="J90" s="66"/>
      <c r="K90" s="66"/>
      <c r="L90" s="66"/>
      <c r="M90" s="66"/>
      <c r="N90" s="66"/>
    </row>
    <row r="91" spans="1:14" ht="13.5" customHeight="1">
      <c r="A91" s="125"/>
      <c r="B91" s="55">
        <v>139829</v>
      </c>
      <c r="C91" s="147" t="s">
        <v>271</v>
      </c>
      <c r="D91" s="57" t="s">
        <v>110</v>
      </c>
      <c r="E91" s="86">
        <v>189</v>
      </c>
      <c r="F91" s="130"/>
      <c r="G91" s="131"/>
      <c r="H91" s="66"/>
      <c r="I91" s="66"/>
      <c r="J91" s="66"/>
      <c r="K91" s="66"/>
      <c r="L91" s="66"/>
      <c r="M91" s="66"/>
      <c r="N91" s="66"/>
    </row>
    <row r="92" spans="1:14" ht="13.5" customHeight="1">
      <c r="A92" s="125"/>
      <c r="B92" s="55">
        <v>139830</v>
      </c>
      <c r="C92" s="147" t="s">
        <v>273</v>
      </c>
      <c r="D92" s="57" t="s">
        <v>110</v>
      </c>
      <c r="E92" s="86">
        <v>189</v>
      </c>
      <c r="F92" s="130"/>
      <c r="G92" s="131"/>
      <c r="H92" s="66"/>
      <c r="I92" s="66"/>
      <c r="J92" s="66"/>
      <c r="K92" s="66"/>
      <c r="L92" s="66"/>
      <c r="M92" s="66"/>
      <c r="N92" s="66"/>
    </row>
    <row r="93" spans="1:14" ht="13.5" customHeight="1">
      <c r="A93" s="125"/>
      <c r="B93" s="55">
        <v>139831</v>
      </c>
      <c r="C93" s="147" t="s">
        <v>275</v>
      </c>
      <c r="D93" s="57" t="s">
        <v>110</v>
      </c>
      <c r="E93" s="86">
        <v>12</v>
      </c>
      <c r="F93" s="130"/>
      <c r="G93" s="131"/>
      <c r="H93" s="66"/>
      <c r="I93" s="66"/>
      <c r="J93" s="66"/>
      <c r="K93" s="66"/>
      <c r="L93" s="66"/>
      <c r="M93" s="66"/>
      <c r="N93" s="66"/>
    </row>
    <row r="94" spans="1:14" ht="13.5" customHeight="1">
      <c r="A94" s="125"/>
      <c r="B94" s="55">
        <v>139832</v>
      </c>
      <c r="C94" s="147" t="s">
        <v>276</v>
      </c>
      <c r="D94" s="57" t="s">
        <v>110</v>
      </c>
      <c r="E94" s="86">
        <v>12</v>
      </c>
      <c r="F94" s="130"/>
      <c r="G94" s="131"/>
      <c r="H94" s="66"/>
      <c r="I94" s="66"/>
      <c r="J94" s="66"/>
      <c r="K94" s="66"/>
      <c r="L94" s="66"/>
      <c r="M94" s="66"/>
      <c r="N94" s="66"/>
    </row>
    <row r="95" spans="1:14" ht="13.5" customHeight="1">
      <c r="A95" s="125"/>
      <c r="B95" s="55">
        <v>139833</v>
      </c>
      <c r="C95" s="147" t="s">
        <v>258</v>
      </c>
      <c r="D95" s="57" t="s">
        <v>110</v>
      </c>
      <c r="E95" s="86">
        <v>11</v>
      </c>
      <c r="F95" s="130"/>
      <c r="G95" s="131"/>
      <c r="H95" s="66"/>
      <c r="I95" s="66"/>
      <c r="J95" s="66"/>
      <c r="K95" s="66"/>
      <c r="L95" s="66"/>
      <c r="M95" s="66"/>
      <c r="N95" s="66"/>
    </row>
    <row r="96" spans="1:14" ht="13.5" customHeight="1">
      <c r="A96" s="125"/>
      <c r="B96" s="128" t="s">
        <v>181</v>
      </c>
      <c r="C96" s="147"/>
      <c r="D96" s="57"/>
      <c r="E96" s="86"/>
      <c r="F96" s="130"/>
      <c r="G96" s="131"/>
      <c r="H96" s="66"/>
      <c r="I96" s="66"/>
      <c r="J96" s="66"/>
      <c r="K96" s="66"/>
      <c r="L96" s="66"/>
      <c r="M96" s="66"/>
      <c r="N96" s="66"/>
    </row>
    <row r="97" spans="1:14">
      <c r="A97" s="125"/>
      <c r="B97" s="55">
        <v>41073</v>
      </c>
      <c r="C97" s="147" t="s">
        <v>8</v>
      </c>
      <c r="D97" s="57" t="s">
        <v>110</v>
      </c>
      <c r="E97" s="86">
        <v>287</v>
      </c>
      <c r="F97" s="130"/>
      <c r="G97" s="131"/>
      <c r="H97" s="66"/>
      <c r="I97" s="66"/>
      <c r="J97" s="66"/>
      <c r="K97" s="66"/>
      <c r="L97" s="66"/>
      <c r="M97" s="66"/>
      <c r="N97" s="66"/>
    </row>
    <row r="98" spans="1:14">
      <c r="A98" s="125"/>
      <c r="B98" s="55">
        <v>95782</v>
      </c>
      <c r="C98" s="147" t="s">
        <v>9</v>
      </c>
      <c r="D98" s="57" t="s">
        <v>110</v>
      </c>
      <c r="E98" s="86">
        <v>287</v>
      </c>
      <c r="F98" s="130"/>
      <c r="G98" s="131"/>
      <c r="H98" s="66"/>
      <c r="I98" s="66"/>
      <c r="J98" s="66"/>
      <c r="K98" s="66"/>
      <c r="L98" s="66"/>
      <c r="M98" s="66"/>
      <c r="N98" s="66"/>
    </row>
    <row r="99" spans="1:14" ht="18">
      <c r="A99" s="125"/>
      <c r="B99" s="126" t="s">
        <v>21</v>
      </c>
      <c r="C99" s="128"/>
      <c r="D99" s="128"/>
      <c r="E99" s="86"/>
      <c r="F99" s="130"/>
      <c r="G99" s="131"/>
      <c r="H99" s="66"/>
      <c r="I99" s="66"/>
      <c r="J99" s="66"/>
      <c r="K99" s="66"/>
      <c r="L99" s="66"/>
      <c r="M99" s="66"/>
      <c r="N99" s="66"/>
    </row>
    <row r="100" spans="1:14">
      <c r="A100" s="125"/>
      <c r="B100" s="128" t="s">
        <v>325</v>
      </c>
      <c r="C100" s="128"/>
      <c r="D100" s="128"/>
      <c r="E100" s="86"/>
      <c r="F100" s="130"/>
      <c r="G100" s="131"/>
      <c r="H100" s="66"/>
      <c r="I100" s="66"/>
      <c r="J100" s="66"/>
      <c r="K100" s="66"/>
      <c r="L100" s="66"/>
      <c r="M100" s="66"/>
      <c r="N100" s="66"/>
    </row>
    <row r="101" spans="1:14">
      <c r="A101" s="125"/>
      <c r="B101" s="55">
        <v>134297</v>
      </c>
      <c r="C101" s="136" t="s">
        <v>332</v>
      </c>
      <c r="D101" s="137" t="s">
        <v>155</v>
      </c>
      <c r="E101" s="86">
        <v>7000</v>
      </c>
      <c r="F101" s="130"/>
      <c r="G101" s="131"/>
      <c r="H101" s="66"/>
      <c r="I101" s="66"/>
      <c r="J101" s="66"/>
      <c r="K101" s="66"/>
      <c r="L101" s="66"/>
      <c r="M101" s="66"/>
      <c r="N101" s="66"/>
    </row>
    <row r="102" spans="1:14">
      <c r="A102" s="125"/>
      <c r="B102" s="55">
        <v>131934</v>
      </c>
      <c r="C102" s="136" t="s">
        <v>331</v>
      </c>
      <c r="D102" s="137" t="s">
        <v>155</v>
      </c>
      <c r="E102" s="86">
        <v>6900</v>
      </c>
      <c r="F102" s="130"/>
      <c r="G102" s="131"/>
      <c r="H102" s="66"/>
      <c r="I102" s="66"/>
      <c r="J102" s="66"/>
      <c r="K102" s="66"/>
      <c r="L102" s="66"/>
      <c r="M102" s="66"/>
      <c r="N102" s="66"/>
    </row>
    <row r="103" spans="1:14">
      <c r="A103" s="125"/>
      <c r="B103" s="128" t="s">
        <v>66</v>
      </c>
      <c r="C103" s="134"/>
      <c r="D103" s="57"/>
      <c r="E103" s="86"/>
      <c r="F103" s="130"/>
      <c r="G103" s="131"/>
      <c r="H103" s="66"/>
      <c r="I103" s="66"/>
      <c r="J103" s="66"/>
      <c r="K103" s="66"/>
      <c r="L103" s="66"/>
      <c r="M103" s="66"/>
      <c r="N103" s="66"/>
    </row>
    <row r="104" spans="1:14" s="142" customFormat="1">
      <c r="A104" s="135"/>
      <c r="B104" s="55">
        <v>130640</v>
      </c>
      <c r="C104" s="136" t="s">
        <v>347</v>
      </c>
      <c r="D104" s="137" t="s">
        <v>110</v>
      </c>
      <c r="E104" s="145">
        <v>240</v>
      </c>
      <c r="F104" s="139" t="s">
        <v>614</v>
      </c>
      <c r="G104" s="150"/>
    </row>
    <row r="105" spans="1:14">
      <c r="A105" s="125"/>
      <c r="B105" s="128" t="s">
        <v>327</v>
      </c>
      <c r="C105" s="151"/>
      <c r="D105" s="57"/>
      <c r="E105" s="86"/>
      <c r="F105" s="130"/>
      <c r="G105" s="146"/>
      <c r="H105" s="66"/>
      <c r="I105" s="66"/>
      <c r="J105" s="66"/>
      <c r="K105" s="66"/>
      <c r="L105" s="66"/>
      <c r="M105" s="66"/>
      <c r="N105" s="66"/>
    </row>
    <row r="106" spans="1:14">
      <c r="A106" s="125"/>
      <c r="B106" s="55">
        <v>136855</v>
      </c>
      <c r="C106" s="151" t="s">
        <v>431</v>
      </c>
      <c r="D106" s="57" t="s">
        <v>110</v>
      </c>
      <c r="E106" s="86">
        <v>129</v>
      </c>
      <c r="F106" s="139" t="s">
        <v>614</v>
      </c>
      <c r="G106" s="146"/>
      <c r="H106" s="66"/>
      <c r="I106" s="66"/>
      <c r="J106" s="66"/>
      <c r="K106" s="66"/>
      <c r="L106" s="66"/>
      <c r="M106" s="66"/>
      <c r="N106" s="66"/>
    </row>
    <row r="107" spans="1:14">
      <c r="A107" s="125"/>
      <c r="B107" s="128" t="s">
        <v>329</v>
      </c>
      <c r="C107" s="134"/>
      <c r="D107" s="57"/>
      <c r="E107" s="86"/>
      <c r="F107" s="130"/>
      <c r="G107" s="131"/>
      <c r="H107" s="66"/>
      <c r="I107" s="66"/>
      <c r="J107" s="66"/>
      <c r="K107" s="66"/>
      <c r="L107" s="66"/>
      <c r="M107" s="66"/>
      <c r="N107" s="66"/>
    </row>
    <row r="108" spans="1:14">
      <c r="A108" s="125"/>
      <c r="B108" s="55">
        <v>132538</v>
      </c>
      <c r="C108" s="136" t="s">
        <v>330</v>
      </c>
      <c r="D108" s="137" t="s">
        <v>110</v>
      </c>
      <c r="E108" s="86">
        <v>372</v>
      </c>
      <c r="F108" s="139" t="s">
        <v>614</v>
      </c>
      <c r="G108" s="131"/>
      <c r="H108" s="66"/>
      <c r="I108" s="66"/>
      <c r="J108" s="66"/>
      <c r="K108" s="66"/>
      <c r="L108" s="66"/>
      <c r="M108" s="66"/>
      <c r="N108" s="66"/>
    </row>
    <row r="109" spans="1:14" ht="18">
      <c r="A109" s="125"/>
      <c r="B109" s="126" t="s">
        <v>38</v>
      </c>
      <c r="C109" s="128"/>
      <c r="D109" s="128"/>
      <c r="E109" s="86"/>
      <c r="F109" s="130"/>
      <c r="G109" s="131"/>
      <c r="H109" s="66"/>
      <c r="I109" s="66"/>
      <c r="J109" s="66"/>
      <c r="K109" s="66"/>
      <c r="L109" s="66"/>
      <c r="M109" s="66"/>
      <c r="N109" s="66"/>
    </row>
    <row r="110" spans="1:14">
      <c r="A110" s="125"/>
      <c r="B110" s="128" t="s">
        <v>66</v>
      </c>
      <c r="C110" s="128"/>
      <c r="D110" s="128"/>
      <c r="E110" s="86"/>
      <c r="F110" s="130"/>
      <c r="G110" s="131"/>
      <c r="H110" s="66"/>
      <c r="I110" s="66"/>
      <c r="J110" s="66"/>
      <c r="K110" s="66"/>
      <c r="L110" s="66"/>
      <c r="M110" s="66"/>
      <c r="N110" s="66"/>
    </row>
    <row r="111" spans="1:14" s="142" customFormat="1">
      <c r="A111" s="135"/>
      <c r="B111" s="55">
        <v>153419</v>
      </c>
      <c r="C111" s="144" t="s">
        <v>729</v>
      </c>
      <c r="D111" s="137" t="s">
        <v>110</v>
      </c>
      <c r="E111" s="145">
        <v>235</v>
      </c>
      <c r="F111" s="139"/>
      <c r="G111" s="140"/>
    </row>
    <row r="112" spans="1:14" s="142" customFormat="1">
      <c r="A112" s="135"/>
      <c r="B112" s="55">
        <v>157230</v>
      </c>
      <c r="C112" s="144" t="s">
        <v>802</v>
      </c>
      <c r="D112" s="137" t="s">
        <v>110</v>
      </c>
      <c r="E112" s="145">
        <v>235</v>
      </c>
      <c r="F112" s="139"/>
      <c r="G112" s="140"/>
    </row>
    <row r="113" spans="1:14">
      <c r="A113" s="125"/>
      <c r="B113" s="128" t="s">
        <v>327</v>
      </c>
      <c r="C113" s="134"/>
      <c r="D113" s="57"/>
      <c r="E113" s="86"/>
      <c r="F113" s="139"/>
      <c r="G113" s="131"/>
      <c r="H113" s="66"/>
      <c r="I113" s="66"/>
      <c r="J113" s="66"/>
      <c r="K113" s="66"/>
      <c r="L113" s="66"/>
      <c r="M113" s="66"/>
      <c r="N113" s="66"/>
    </row>
    <row r="114" spans="1:14">
      <c r="A114" s="125"/>
      <c r="B114" s="55">
        <v>139838</v>
      </c>
      <c r="C114" s="136" t="s">
        <v>277</v>
      </c>
      <c r="D114" s="57" t="s">
        <v>110</v>
      </c>
      <c r="E114" s="86">
        <v>254</v>
      </c>
      <c r="F114" s="130"/>
      <c r="G114" s="131"/>
      <c r="H114" s="66"/>
      <c r="I114" s="66"/>
      <c r="J114" s="66"/>
      <c r="K114" s="66"/>
      <c r="L114" s="66"/>
      <c r="M114" s="66"/>
      <c r="N114" s="66"/>
    </row>
    <row r="115" spans="1:14">
      <c r="A115" s="125"/>
      <c r="B115" s="55">
        <v>139839</v>
      </c>
      <c r="C115" s="136" t="s">
        <v>280</v>
      </c>
      <c r="D115" s="57" t="s">
        <v>110</v>
      </c>
      <c r="E115" s="86">
        <v>250</v>
      </c>
      <c r="F115" s="130"/>
      <c r="G115" s="131"/>
      <c r="H115" s="66"/>
      <c r="I115" s="66"/>
      <c r="J115" s="66"/>
      <c r="K115" s="66"/>
      <c r="L115" s="66"/>
      <c r="M115" s="66"/>
      <c r="N115" s="66"/>
    </row>
    <row r="116" spans="1:14">
      <c r="A116" s="125"/>
      <c r="B116" s="55">
        <v>139840</v>
      </c>
      <c r="C116" s="136" t="s">
        <v>278</v>
      </c>
      <c r="D116" s="57" t="s">
        <v>110</v>
      </c>
      <c r="E116" s="86">
        <v>250</v>
      </c>
      <c r="F116" s="130"/>
      <c r="G116" s="131"/>
      <c r="H116" s="66"/>
      <c r="I116" s="66"/>
      <c r="J116" s="66"/>
      <c r="K116" s="66"/>
      <c r="L116" s="66"/>
      <c r="M116" s="66"/>
      <c r="N116" s="66"/>
    </row>
    <row r="117" spans="1:14">
      <c r="A117" s="125"/>
      <c r="B117" s="55">
        <v>139841</v>
      </c>
      <c r="C117" s="136" t="s">
        <v>279</v>
      </c>
      <c r="D117" s="57" t="s">
        <v>110</v>
      </c>
      <c r="E117" s="86">
        <v>254</v>
      </c>
      <c r="F117" s="130"/>
      <c r="G117" s="131"/>
      <c r="H117" s="66"/>
      <c r="I117" s="66"/>
      <c r="J117" s="66"/>
      <c r="K117" s="66"/>
      <c r="L117" s="66"/>
      <c r="M117" s="66"/>
      <c r="N117" s="66"/>
    </row>
    <row r="118" spans="1:14">
      <c r="A118" s="125"/>
      <c r="B118" s="55">
        <v>139843</v>
      </c>
      <c r="C118" s="134" t="s">
        <v>281</v>
      </c>
      <c r="D118" s="57" t="s">
        <v>110</v>
      </c>
      <c r="E118" s="86">
        <v>34</v>
      </c>
      <c r="F118" s="130"/>
      <c r="G118" s="131"/>
      <c r="H118" s="66"/>
      <c r="I118" s="66"/>
      <c r="J118" s="66"/>
      <c r="K118" s="66"/>
      <c r="L118" s="66"/>
      <c r="M118" s="66"/>
      <c r="N118" s="66"/>
    </row>
    <row r="119" spans="1:14">
      <c r="A119" s="125"/>
      <c r="B119" s="55">
        <v>139844</v>
      </c>
      <c r="C119" s="136" t="s">
        <v>282</v>
      </c>
      <c r="D119" s="57" t="s">
        <v>110</v>
      </c>
      <c r="E119" s="86">
        <v>34</v>
      </c>
      <c r="F119" s="130"/>
      <c r="G119" s="131"/>
      <c r="H119" s="66"/>
      <c r="I119" s="66"/>
      <c r="J119" s="66"/>
      <c r="K119" s="66"/>
      <c r="L119" s="66"/>
      <c r="M119" s="66"/>
      <c r="N119" s="66"/>
    </row>
    <row r="120" spans="1:14">
      <c r="A120" s="125"/>
      <c r="B120" s="55">
        <v>139845</v>
      </c>
      <c r="C120" s="136" t="s">
        <v>258</v>
      </c>
      <c r="D120" s="57" t="s">
        <v>110</v>
      </c>
      <c r="E120" s="86">
        <v>11</v>
      </c>
      <c r="F120" s="130"/>
      <c r="G120" s="131"/>
      <c r="H120" s="66"/>
      <c r="I120" s="66"/>
      <c r="J120" s="66"/>
      <c r="K120" s="66"/>
      <c r="L120" s="66"/>
      <c r="M120" s="66"/>
      <c r="N120" s="66"/>
    </row>
    <row r="121" spans="1:14">
      <c r="A121" s="125"/>
      <c r="B121" s="55">
        <v>139846</v>
      </c>
      <c r="C121" s="136" t="s">
        <v>313</v>
      </c>
      <c r="D121" s="57" t="s">
        <v>110</v>
      </c>
      <c r="E121" s="86">
        <v>223</v>
      </c>
      <c r="F121" s="139"/>
      <c r="G121" s="131"/>
      <c r="H121" s="66"/>
      <c r="I121" s="66"/>
      <c r="J121" s="66"/>
      <c r="K121" s="66"/>
      <c r="L121" s="66"/>
      <c r="M121" s="66"/>
      <c r="N121" s="66"/>
    </row>
    <row r="122" spans="1:14">
      <c r="A122" s="125"/>
      <c r="B122" s="128" t="s">
        <v>181</v>
      </c>
      <c r="C122" s="134"/>
      <c r="D122" s="57"/>
      <c r="E122" s="86"/>
      <c r="F122" s="130"/>
      <c r="G122" s="131"/>
      <c r="H122" s="66"/>
      <c r="I122" s="66"/>
      <c r="J122" s="66"/>
      <c r="K122" s="66"/>
      <c r="L122" s="66"/>
      <c r="M122" s="66"/>
      <c r="N122" s="66"/>
    </row>
    <row r="123" spans="1:14">
      <c r="A123" s="125"/>
      <c r="B123" s="55">
        <v>133348</v>
      </c>
      <c r="C123" s="136" t="s">
        <v>420</v>
      </c>
      <c r="D123" s="57" t="s">
        <v>110</v>
      </c>
      <c r="E123" s="86">
        <v>250</v>
      </c>
      <c r="F123" s="139" t="s">
        <v>614</v>
      </c>
      <c r="G123" s="131"/>
      <c r="H123" s="66"/>
      <c r="I123" s="66"/>
      <c r="J123" s="66"/>
      <c r="K123" s="66"/>
      <c r="L123" s="66"/>
      <c r="M123" s="66"/>
      <c r="N123" s="66"/>
    </row>
    <row r="124" spans="1:14" ht="18">
      <c r="A124" s="125"/>
      <c r="B124" s="126" t="s">
        <v>39</v>
      </c>
      <c r="C124" s="128"/>
      <c r="D124" s="128"/>
      <c r="E124" s="86"/>
      <c r="F124" s="130"/>
      <c r="G124" s="131"/>
      <c r="H124" s="66"/>
      <c r="I124" s="66"/>
      <c r="J124" s="66"/>
      <c r="K124" s="66"/>
      <c r="L124" s="66"/>
      <c r="M124" s="66"/>
      <c r="N124" s="66"/>
    </row>
    <row r="125" spans="1:14">
      <c r="A125" s="125"/>
      <c r="B125" s="128" t="s">
        <v>66</v>
      </c>
      <c r="C125" s="128"/>
      <c r="D125" s="128"/>
      <c r="E125" s="86"/>
      <c r="F125" s="130"/>
      <c r="G125" s="153"/>
      <c r="H125" s="66"/>
      <c r="I125" s="66"/>
      <c r="J125" s="66"/>
      <c r="K125" s="66"/>
      <c r="L125" s="66"/>
      <c r="M125" s="66"/>
      <c r="N125" s="66"/>
    </row>
    <row r="126" spans="1:14" ht="15">
      <c r="A126" s="125"/>
      <c r="B126" s="55">
        <v>29691</v>
      </c>
      <c r="C126" s="134" t="s">
        <v>40</v>
      </c>
      <c r="D126" s="57" t="s">
        <v>110</v>
      </c>
      <c r="E126" s="86">
        <v>300</v>
      </c>
      <c r="F126" s="152" t="s">
        <v>390</v>
      </c>
      <c r="G126" s="153"/>
      <c r="H126" s="154"/>
      <c r="I126" s="154"/>
      <c r="J126" s="154"/>
      <c r="K126" s="154"/>
      <c r="L126" s="154"/>
      <c r="M126" s="154"/>
      <c r="N126" s="154"/>
    </row>
    <row r="127" spans="1:14" s="142" customFormat="1">
      <c r="A127" s="135"/>
      <c r="B127" s="55">
        <v>148614</v>
      </c>
      <c r="C127" s="136" t="s">
        <v>639</v>
      </c>
      <c r="D127" s="137" t="s">
        <v>110</v>
      </c>
      <c r="E127" s="145">
        <v>235</v>
      </c>
      <c r="F127" s="139" t="s">
        <v>614</v>
      </c>
      <c r="G127" s="155"/>
      <c r="H127" s="156"/>
      <c r="I127" s="156"/>
      <c r="J127" s="156"/>
      <c r="K127" s="156"/>
      <c r="L127" s="156"/>
      <c r="M127" s="156"/>
      <c r="N127" s="156"/>
    </row>
    <row r="128" spans="1:14" s="142" customFormat="1">
      <c r="A128" s="135"/>
      <c r="B128" s="55">
        <v>152784</v>
      </c>
      <c r="C128" s="136" t="s">
        <v>731</v>
      </c>
      <c r="D128" s="137" t="s">
        <v>110</v>
      </c>
      <c r="E128" s="145">
        <v>235</v>
      </c>
      <c r="F128" s="139" t="s">
        <v>614</v>
      </c>
      <c r="G128" s="155"/>
      <c r="H128" s="157"/>
      <c r="I128" s="157"/>
      <c r="J128" s="157"/>
      <c r="K128" s="157"/>
      <c r="L128" s="157"/>
      <c r="M128" s="157"/>
      <c r="N128" s="157"/>
    </row>
    <row r="129" spans="1:14">
      <c r="A129" s="125"/>
      <c r="B129" s="128" t="s">
        <v>207</v>
      </c>
      <c r="C129" s="128"/>
      <c r="D129" s="128"/>
      <c r="E129" s="86"/>
      <c r="F129" s="130"/>
      <c r="G129" s="131"/>
      <c r="H129" s="66"/>
      <c r="I129" s="66"/>
      <c r="J129" s="66"/>
      <c r="K129" s="66"/>
      <c r="L129" s="66"/>
      <c r="M129" s="66"/>
      <c r="N129" s="66"/>
    </row>
    <row r="130" spans="1:14">
      <c r="A130" s="125"/>
      <c r="B130" s="55">
        <v>129504</v>
      </c>
      <c r="C130" s="134" t="s">
        <v>242</v>
      </c>
      <c r="D130" s="57" t="s">
        <v>110</v>
      </c>
      <c r="E130" s="86">
        <v>459</v>
      </c>
      <c r="F130" s="130"/>
      <c r="G130" s="131"/>
      <c r="H130" s="66"/>
      <c r="I130" s="66"/>
      <c r="J130" s="66"/>
      <c r="K130" s="66"/>
      <c r="L130" s="66"/>
      <c r="M130" s="66"/>
      <c r="N130" s="66"/>
    </row>
    <row r="131" spans="1:14">
      <c r="A131" s="125"/>
      <c r="B131" s="128" t="s">
        <v>181</v>
      </c>
      <c r="C131" s="134"/>
      <c r="D131" s="57"/>
      <c r="E131" s="86"/>
      <c r="F131" s="130"/>
      <c r="G131" s="131"/>
      <c r="H131" s="66"/>
      <c r="I131" s="66"/>
      <c r="J131" s="66"/>
      <c r="K131" s="66"/>
      <c r="L131" s="66"/>
      <c r="M131" s="66"/>
      <c r="N131" s="66"/>
    </row>
    <row r="132" spans="1:14">
      <c r="A132" s="125"/>
      <c r="B132" s="55">
        <v>132540</v>
      </c>
      <c r="C132" s="136" t="s">
        <v>343</v>
      </c>
      <c r="D132" s="57" t="s">
        <v>110</v>
      </c>
      <c r="E132" s="86">
        <v>400</v>
      </c>
      <c r="F132" s="139" t="s">
        <v>614</v>
      </c>
      <c r="G132" s="131"/>
      <c r="H132" s="66"/>
      <c r="I132" s="66"/>
      <c r="J132" s="66"/>
      <c r="K132" s="66"/>
      <c r="L132" s="66"/>
      <c r="M132" s="66"/>
      <c r="N132" s="66"/>
    </row>
    <row r="133" spans="1:14">
      <c r="A133" s="125"/>
      <c r="B133" s="55">
        <v>61227</v>
      </c>
      <c r="C133" s="134" t="s">
        <v>93</v>
      </c>
      <c r="D133" s="57" t="s">
        <v>110</v>
      </c>
      <c r="E133" s="86">
        <v>401.25</v>
      </c>
      <c r="F133" s="130"/>
      <c r="G133" s="131"/>
      <c r="H133" s="66"/>
      <c r="I133" s="66"/>
      <c r="J133" s="66"/>
      <c r="K133" s="66"/>
      <c r="L133" s="66"/>
      <c r="M133" s="66"/>
      <c r="N133" s="66"/>
    </row>
    <row r="134" spans="1:14">
      <c r="A134" s="125"/>
      <c r="B134" s="128" t="s">
        <v>26</v>
      </c>
      <c r="C134" s="134"/>
      <c r="D134" s="57"/>
      <c r="E134" s="86"/>
      <c r="F134" s="130"/>
      <c r="G134" s="131"/>
    </row>
    <row r="135" spans="1:14" ht="25.5">
      <c r="A135" s="125"/>
      <c r="B135" s="55">
        <v>86453</v>
      </c>
      <c r="C135" s="134" t="s">
        <v>121</v>
      </c>
      <c r="D135" s="57" t="s">
        <v>110</v>
      </c>
      <c r="E135" s="86">
        <v>475</v>
      </c>
      <c r="F135" s="130"/>
      <c r="G135" s="131"/>
    </row>
    <row r="136" spans="1:14" ht="18">
      <c r="A136" s="125"/>
      <c r="B136" s="126" t="s">
        <v>41</v>
      </c>
      <c r="C136" s="128"/>
      <c r="D136" s="128"/>
      <c r="E136" s="86"/>
      <c r="F136" s="130"/>
      <c r="G136" s="131"/>
    </row>
    <row r="137" spans="1:14">
      <c r="A137" s="125"/>
      <c r="B137" s="128" t="s">
        <v>66</v>
      </c>
      <c r="C137" s="158"/>
      <c r="D137" s="57"/>
      <c r="E137" s="86"/>
      <c r="F137" s="130"/>
      <c r="G137" s="146"/>
      <c r="H137" s="405"/>
      <c r="I137" s="405"/>
      <c r="J137" s="405"/>
      <c r="K137" s="405"/>
      <c r="L137" s="405"/>
      <c r="M137" s="405"/>
      <c r="N137" s="405"/>
    </row>
    <row r="138" spans="1:14">
      <c r="A138" s="125"/>
      <c r="B138" s="55">
        <v>149339</v>
      </c>
      <c r="C138" s="158" t="s">
        <v>803</v>
      </c>
      <c r="D138" s="57" t="s">
        <v>110</v>
      </c>
      <c r="E138" s="86">
        <v>1350</v>
      </c>
      <c r="F138" s="139" t="s">
        <v>614</v>
      </c>
      <c r="G138" s="146"/>
      <c r="H138" s="405"/>
      <c r="I138" s="405"/>
      <c r="J138" s="405"/>
      <c r="K138" s="405"/>
      <c r="L138" s="405"/>
      <c r="M138" s="405"/>
      <c r="N138" s="405"/>
    </row>
    <row r="139" spans="1:14">
      <c r="A139" s="125"/>
      <c r="B139" s="128" t="s">
        <v>181</v>
      </c>
      <c r="C139" s="158"/>
      <c r="D139" s="57"/>
      <c r="E139" s="86"/>
      <c r="F139" s="130"/>
      <c r="G139" s="146"/>
      <c r="H139" s="405"/>
      <c r="I139" s="405"/>
      <c r="J139" s="405"/>
      <c r="K139" s="405"/>
      <c r="L139" s="405"/>
      <c r="M139" s="405"/>
      <c r="N139" s="405"/>
    </row>
    <row r="140" spans="1:14">
      <c r="A140" s="125"/>
      <c r="B140" s="55">
        <v>115949</v>
      </c>
      <c r="C140" s="158" t="s">
        <v>42</v>
      </c>
      <c r="D140" s="57" t="s">
        <v>110</v>
      </c>
      <c r="E140" s="86">
        <v>840</v>
      </c>
      <c r="F140" s="130"/>
      <c r="G140" s="131"/>
    </row>
    <row r="141" spans="1:14">
      <c r="A141" s="125"/>
      <c r="B141" s="55">
        <v>115950</v>
      </c>
      <c r="C141" s="158" t="s">
        <v>43</v>
      </c>
      <c r="D141" s="57" t="s">
        <v>110</v>
      </c>
      <c r="E141" s="86">
        <v>112</v>
      </c>
      <c r="F141" s="130"/>
      <c r="G141" s="131"/>
    </row>
    <row r="142" spans="1:14">
      <c r="A142" s="125"/>
      <c r="B142" s="55">
        <v>115951</v>
      </c>
      <c r="C142" s="158" t="s">
        <v>44</v>
      </c>
      <c r="D142" s="57" t="s">
        <v>110</v>
      </c>
      <c r="E142" s="86">
        <v>37</v>
      </c>
      <c r="F142" s="130"/>
      <c r="G142" s="131"/>
    </row>
    <row r="143" spans="1:14">
      <c r="A143" s="125"/>
      <c r="B143" s="128" t="s">
        <v>26</v>
      </c>
      <c r="C143" s="158"/>
      <c r="D143" s="57"/>
      <c r="E143" s="86"/>
      <c r="F143" s="130"/>
      <c r="G143" s="146"/>
      <c r="H143" s="405"/>
      <c r="I143" s="405"/>
      <c r="J143" s="405"/>
      <c r="K143" s="405"/>
      <c r="L143" s="405"/>
      <c r="M143" s="405"/>
      <c r="N143" s="405"/>
    </row>
    <row r="144" spans="1:14" ht="25.5">
      <c r="A144" s="125"/>
      <c r="B144" s="55">
        <v>94952</v>
      </c>
      <c r="C144" s="134" t="s">
        <v>127</v>
      </c>
      <c r="D144" s="57" t="s">
        <v>110</v>
      </c>
      <c r="E144" s="86">
        <v>1300</v>
      </c>
      <c r="F144" s="130"/>
      <c r="G144" s="131"/>
    </row>
    <row r="145" spans="1:14" ht="25.5">
      <c r="A145" s="125"/>
      <c r="B145" s="55">
        <v>109143</v>
      </c>
      <c r="C145" s="134" t="s">
        <v>122</v>
      </c>
      <c r="D145" s="57" t="s">
        <v>110</v>
      </c>
      <c r="E145" s="86">
        <v>1350</v>
      </c>
      <c r="F145" s="130"/>
      <c r="G145" s="131"/>
    </row>
    <row r="146" spans="1:14" ht="25.5">
      <c r="A146" s="125"/>
      <c r="B146" s="55">
        <v>86090</v>
      </c>
      <c r="C146" s="134" t="s">
        <v>120</v>
      </c>
      <c r="D146" s="57" t="s">
        <v>110</v>
      </c>
      <c r="E146" s="86">
        <v>1650</v>
      </c>
      <c r="F146" s="130"/>
      <c r="G146" s="131"/>
    </row>
    <row r="147" spans="1:14">
      <c r="A147" s="125"/>
      <c r="B147" s="128" t="s">
        <v>45</v>
      </c>
      <c r="C147" s="128"/>
      <c r="D147" s="128"/>
      <c r="E147" s="86"/>
      <c r="F147" s="130"/>
      <c r="G147" s="131"/>
    </row>
    <row r="148" spans="1:14">
      <c r="A148" s="125"/>
      <c r="B148" s="55">
        <v>115954</v>
      </c>
      <c r="C148" s="134" t="s">
        <v>46</v>
      </c>
      <c r="D148" s="57" t="s">
        <v>110</v>
      </c>
      <c r="E148" s="86">
        <v>40</v>
      </c>
      <c r="F148" s="130"/>
      <c r="G148" s="131"/>
    </row>
    <row r="149" spans="1:14">
      <c r="A149" s="125"/>
      <c r="B149" s="55">
        <v>115956</v>
      </c>
      <c r="C149" s="134" t="s">
        <v>47</v>
      </c>
      <c r="D149" s="57" t="s">
        <v>110</v>
      </c>
      <c r="E149" s="86">
        <v>40</v>
      </c>
      <c r="F149" s="130"/>
      <c r="G149" s="131"/>
    </row>
    <row r="150" spans="1:14">
      <c r="A150" s="125"/>
      <c r="B150" s="55">
        <v>115960</v>
      </c>
      <c r="C150" s="134" t="s">
        <v>48</v>
      </c>
      <c r="D150" s="57" t="s">
        <v>110</v>
      </c>
      <c r="E150" s="86">
        <v>91</v>
      </c>
      <c r="F150" s="130"/>
      <c r="G150" s="131"/>
    </row>
    <row r="151" spans="1:14">
      <c r="A151" s="125"/>
      <c r="B151" s="55">
        <v>115961</v>
      </c>
      <c r="C151" s="134" t="s">
        <v>48</v>
      </c>
      <c r="D151" s="57" t="s">
        <v>110</v>
      </c>
      <c r="E151" s="86">
        <v>91</v>
      </c>
      <c r="F151" s="130"/>
      <c r="G151" s="131"/>
    </row>
    <row r="152" spans="1:14" ht="14.25" customHeight="1">
      <c r="A152" s="125"/>
      <c r="B152" s="55">
        <v>115963</v>
      </c>
      <c r="C152" s="134" t="s">
        <v>156</v>
      </c>
      <c r="D152" s="57" t="s">
        <v>110</v>
      </c>
      <c r="E152" s="86">
        <v>25</v>
      </c>
      <c r="F152" s="130"/>
      <c r="G152" s="131"/>
    </row>
    <row r="153" spans="1:14">
      <c r="A153" s="125"/>
      <c r="B153" s="55">
        <v>115964</v>
      </c>
      <c r="C153" s="134" t="s">
        <v>49</v>
      </c>
      <c r="D153" s="57" t="s">
        <v>110</v>
      </c>
      <c r="E153" s="86">
        <v>16</v>
      </c>
      <c r="F153" s="130"/>
      <c r="G153" s="66"/>
      <c r="H153" s="66"/>
      <c r="I153" s="66"/>
      <c r="J153" s="66"/>
      <c r="K153" s="66"/>
      <c r="L153" s="66"/>
      <c r="M153" s="66"/>
      <c r="N153" s="66"/>
    </row>
    <row r="154" spans="1:14" s="159" customFormat="1">
      <c r="A154" s="125"/>
      <c r="B154" s="55">
        <v>115966</v>
      </c>
      <c r="C154" s="134" t="s">
        <v>50</v>
      </c>
      <c r="D154" s="57" t="s">
        <v>110</v>
      </c>
      <c r="E154" s="86">
        <v>21</v>
      </c>
      <c r="F154" s="130"/>
    </row>
    <row r="155" spans="1:14" s="159" customFormat="1">
      <c r="A155" s="125"/>
      <c r="B155" s="55">
        <v>77543</v>
      </c>
      <c r="C155" s="134" t="s">
        <v>10</v>
      </c>
      <c r="D155" s="57" t="s">
        <v>110</v>
      </c>
      <c r="E155" s="86">
        <v>25</v>
      </c>
      <c r="F155" s="130"/>
    </row>
    <row r="156" spans="1:14" s="159" customFormat="1">
      <c r="A156" s="125"/>
      <c r="B156" s="55">
        <v>65019</v>
      </c>
      <c r="C156" s="134" t="s">
        <v>11</v>
      </c>
      <c r="D156" s="57" t="s">
        <v>110</v>
      </c>
      <c r="E156" s="86">
        <v>13</v>
      </c>
      <c r="F156" s="130"/>
    </row>
    <row r="157" spans="1:14" s="159" customFormat="1">
      <c r="A157" s="125"/>
      <c r="B157" s="55">
        <v>103424</v>
      </c>
      <c r="C157" s="134" t="s">
        <v>51</v>
      </c>
      <c r="D157" s="57" t="s">
        <v>110</v>
      </c>
      <c r="E157" s="86">
        <v>55</v>
      </c>
      <c r="F157" s="130"/>
    </row>
    <row r="158" spans="1:14" s="159" customFormat="1">
      <c r="A158" s="125"/>
      <c r="B158" s="55">
        <v>115967</v>
      </c>
      <c r="C158" s="134" t="s">
        <v>52</v>
      </c>
      <c r="D158" s="57" t="s">
        <v>110</v>
      </c>
      <c r="E158" s="86">
        <v>55</v>
      </c>
      <c r="F158" s="130"/>
    </row>
    <row r="159" spans="1:14">
      <c r="A159" s="125"/>
      <c r="B159" s="55">
        <v>115968</v>
      </c>
      <c r="C159" s="134" t="s">
        <v>53</v>
      </c>
      <c r="D159" s="57" t="s">
        <v>110</v>
      </c>
      <c r="E159" s="86">
        <v>55</v>
      </c>
      <c r="F159" s="130"/>
      <c r="G159" s="66"/>
      <c r="H159" s="66"/>
      <c r="I159" s="66"/>
      <c r="J159" s="66"/>
      <c r="K159" s="66"/>
      <c r="L159" s="66"/>
      <c r="M159" s="66"/>
      <c r="N159" s="66"/>
    </row>
    <row r="160" spans="1:14" s="159" customFormat="1">
      <c r="A160" s="125"/>
      <c r="B160" s="55">
        <v>115969</v>
      </c>
      <c r="C160" s="160" t="s">
        <v>54</v>
      </c>
      <c r="D160" s="57" t="s">
        <v>110</v>
      </c>
      <c r="E160" s="86">
        <v>55</v>
      </c>
      <c r="F160" s="130"/>
    </row>
    <row r="161" spans="1:248" s="159" customFormat="1" ht="18">
      <c r="A161" s="125"/>
      <c r="B161" s="126" t="s">
        <v>123</v>
      </c>
      <c r="C161" s="128"/>
      <c r="D161" s="128"/>
      <c r="E161" s="86"/>
      <c r="F161" s="130"/>
    </row>
    <row r="162" spans="1:248" s="159" customFormat="1" ht="15.75">
      <c r="A162" s="125"/>
      <c r="B162" s="161" t="s">
        <v>247</v>
      </c>
      <c r="C162" s="128"/>
      <c r="D162" s="128"/>
      <c r="E162" s="86"/>
      <c r="F162" s="130"/>
    </row>
    <row r="163" spans="1:248" s="60" customFormat="1">
      <c r="A163" s="125"/>
      <c r="B163" s="128" t="s">
        <v>234</v>
      </c>
      <c r="C163" s="149"/>
      <c r="D163" s="57"/>
      <c r="E163" s="86"/>
      <c r="F163" s="130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  <c r="AK163" s="59"/>
      <c r="AL163" s="59"/>
      <c r="AM163" s="59"/>
      <c r="AN163" s="59"/>
      <c r="AO163" s="59"/>
      <c r="AP163" s="59"/>
      <c r="AQ163" s="59"/>
      <c r="AR163" s="59"/>
      <c r="AS163" s="59"/>
      <c r="AT163" s="59"/>
      <c r="AU163" s="59"/>
      <c r="AV163" s="59"/>
      <c r="AW163" s="59"/>
      <c r="AX163" s="59"/>
      <c r="AY163" s="59"/>
      <c r="AZ163" s="59"/>
      <c r="BA163" s="59"/>
      <c r="BB163" s="59"/>
      <c r="BC163" s="59"/>
      <c r="BD163" s="59"/>
      <c r="BE163" s="59"/>
      <c r="BF163" s="59"/>
      <c r="BG163" s="59"/>
      <c r="BH163" s="59"/>
      <c r="BI163" s="59"/>
      <c r="BJ163" s="59"/>
      <c r="BK163" s="59"/>
      <c r="BL163" s="59"/>
      <c r="BM163" s="59"/>
      <c r="BN163" s="59"/>
      <c r="BO163" s="59"/>
      <c r="BP163" s="59"/>
      <c r="BQ163" s="59"/>
      <c r="BR163" s="59"/>
      <c r="BS163" s="59"/>
      <c r="BT163" s="59"/>
      <c r="BU163" s="59"/>
      <c r="BV163" s="59"/>
      <c r="BW163" s="59"/>
      <c r="BX163" s="59"/>
      <c r="BY163" s="59"/>
      <c r="BZ163" s="59"/>
      <c r="CA163" s="59"/>
      <c r="CB163" s="59"/>
      <c r="CC163" s="59"/>
      <c r="CD163" s="59"/>
      <c r="CE163" s="59"/>
      <c r="CF163" s="59"/>
      <c r="CG163" s="59"/>
      <c r="CH163" s="59"/>
      <c r="CI163" s="59"/>
      <c r="CJ163" s="59"/>
      <c r="CK163" s="59"/>
      <c r="CL163" s="59"/>
      <c r="CM163" s="59"/>
      <c r="CN163" s="59"/>
      <c r="CO163" s="59"/>
      <c r="CP163" s="59"/>
      <c r="CQ163" s="59"/>
      <c r="CR163" s="59"/>
      <c r="CS163" s="59"/>
      <c r="CT163" s="59"/>
      <c r="CU163" s="59"/>
      <c r="CV163" s="59"/>
      <c r="CW163" s="59"/>
      <c r="CX163" s="59"/>
      <c r="CY163" s="59"/>
      <c r="CZ163" s="59"/>
      <c r="DA163" s="59"/>
      <c r="DB163" s="59"/>
      <c r="DC163" s="59"/>
      <c r="DD163" s="59"/>
      <c r="DE163" s="59"/>
      <c r="DF163" s="59"/>
      <c r="DG163" s="59"/>
      <c r="DH163" s="59"/>
      <c r="DI163" s="59"/>
      <c r="DJ163" s="59"/>
      <c r="DK163" s="59"/>
      <c r="DL163" s="59"/>
      <c r="DM163" s="59"/>
      <c r="DN163" s="59"/>
      <c r="DO163" s="59"/>
      <c r="DP163" s="59"/>
      <c r="DQ163" s="59"/>
      <c r="DR163" s="59"/>
      <c r="DS163" s="59"/>
      <c r="DT163" s="59"/>
      <c r="DU163" s="59"/>
      <c r="DV163" s="59"/>
      <c r="DW163" s="59"/>
      <c r="DX163" s="59"/>
      <c r="DY163" s="59"/>
      <c r="DZ163" s="59"/>
      <c r="EA163" s="59"/>
      <c r="EB163" s="59"/>
      <c r="EC163" s="59"/>
      <c r="ED163" s="59"/>
      <c r="EE163" s="59"/>
      <c r="EF163" s="59"/>
      <c r="EG163" s="59"/>
      <c r="EH163" s="59"/>
      <c r="EI163" s="59"/>
      <c r="EJ163" s="59"/>
      <c r="EK163" s="59"/>
      <c r="EL163" s="59"/>
      <c r="EM163" s="59"/>
      <c r="EN163" s="59"/>
      <c r="EO163" s="59"/>
      <c r="EP163" s="59"/>
      <c r="EQ163" s="59"/>
      <c r="ER163" s="59"/>
      <c r="ES163" s="59"/>
      <c r="ET163" s="59"/>
      <c r="EU163" s="59"/>
      <c r="EV163" s="59"/>
      <c r="EW163" s="59"/>
      <c r="EX163" s="59"/>
      <c r="EY163" s="59"/>
      <c r="EZ163" s="59"/>
      <c r="FA163" s="59"/>
      <c r="FB163" s="59"/>
      <c r="FC163" s="59"/>
      <c r="FD163" s="59"/>
      <c r="FE163" s="59"/>
      <c r="FF163" s="59"/>
      <c r="FG163" s="59"/>
      <c r="FH163" s="59"/>
      <c r="FI163" s="59"/>
      <c r="FJ163" s="59"/>
      <c r="FK163" s="59"/>
      <c r="FL163" s="59"/>
      <c r="FM163" s="59"/>
      <c r="FN163" s="59"/>
      <c r="FO163" s="59"/>
      <c r="FP163" s="59"/>
      <c r="FQ163" s="59"/>
      <c r="FR163" s="59"/>
      <c r="FS163" s="59"/>
      <c r="FT163" s="59"/>
      <c r="FU163" s="59"/>
      <c r="FV163" s="59"/>
      <c r="FW163" s="59"/>
      <c r="FX163" s="59"/>
      <c r="FY163" s="59"/>
      <c r="FZ163" s="59"/>
      <c r="GA163" s="59"/>
      <c r="GB163" s="59"/>
      <c r="GC163" s="59"/>
      <c r="GD163" s="59"/>
      <c r="GE163" s="59"/>
      <c r="GF163" s="59"/>
      <c r="GG163" s="59"/>
      <c r="GH163" s="59"/>
      <c r="GI163" s="59"/>
      <c r="GJ163" s="59"/>
      <c r="GK163" s="59"/>
      <c r="GL163" s="59"/>
      <c r="GM163" s="59"/>
      <c r="GN163" s="59"/>
      <c r="GO163" s="59"/>
      <c r="GP163" s="59"/>
      <c r="GQ163" s="59"/>
      <c r="GR163" s="59"/>
      <c r="GS163" s="59"/>
      <c r="GT163" s="59"/>
      <c r="GU163" s="59"/>
      <c r="GV163" s="59"/>
      <c r="GW163" s="59"/>
      <c r="GX163" s="59"/>
      <c r="GY163" s="59"/>
      <c r="GZ163" s="59"/>
      <c r="HA163" s="59"/>
      <c r="HB163" s="59"/>
      <c r="HC163" s="59"/>
      <c r="HD163" s="59"/>
      <c r="HE163" s="59"/>
      <c r="HF163" s="59"/>
      <c r="HG163" s="59"/>
      <c r="HH163" s="59"/>
      <c r="HI163" s="59"/>
      <c r="HJ163" s="59"/>
      <c r="HK163" s="59"/>
      <c r="HL163" s="59"/>
      <c r="HM163" s="59"/>
      <c r="HN163" s="59"/>
      <c r="HO163" s="59"/>
      <c r="HP163" s="59"/>
      <c r="HQ163" s="59"/>
      <c r="HR163" s="59"/>
      <c r="HS163" s="59"/>
      <c r="HT163" s="59"/>
      <c r="HU163" s="59"/>
      <c r="HV163" s="59"/>
      <c r="HW163" s="59"/>
      <c r="HX163" s="59"/>
      <c r="HY163" s="59"/>
      <c r="HZ163" s="59"/>
      <c r="IA163" s="59"/>
      <c r="IB163" s="59"/>
      <c r="IC163" s="59"/>
      <c r="ID163" s="59"/>
      <c r="IE163" s="59"/>
      <c r="IF163" s="59"/>
      <c r="IG163" s="59"/>
      <c r="IH163" s="59"/>
      <c r="II163" s="59"/>
      <c r="IJ163" s="59"/>
      <c r="IK163" s="59"/>
      <c r="IL163" s="59"/>
      <c r="IM163" s="59"/>
      <c r="IN163" s="59"/>
    </row>
    <row r="164" spans="1:248" s="157" customFormat="1">
      <c r="A164" s="135"/>
      <c r="B164" s="55">
        <v>132118</v>
      </c>
      <c r="C164" s="149" t="s">
        <v>324</v>
      </c>
      <c r="D164" s="137" t="s">
        <v>110</v>
      </c>
      <c r="E164" s="145">
        <v>770</v>
      </c>
      <c r="F164" s="139" t="s">
        <v>246</v>
      </c>
      <c r="G164" s="162"/>
      <c r="H164" s="162"/>
      <c r="I164" s="162"/>
      <c r="J164" s="162"/>
      <c r="K164" s="162"/>
      <c r="L164" s="162"/>
      <c r="M164" s="162"/>
      <c r="N164" s="162"/>
      <c r="O164" s="162"/>
      <c r="P164" s="162"/>
      <c r="Q164" s="162"/>
      <c r="R164" s="162"/>
      <c r="S164" s="162"/>
      <c r="T164" s="162"/>
      <c r="U164" s="162"/>
      <c r="V164" s="162"/>
      <c r="W164" s="162"/>
      <c r="X164" s="162"/>
      <c r="Y164" s="162"/>
      <c r="Z164" s="162"/>
      <c r="AA164" s="162"/>
      <c r="AB164" s="162"/>
      <c r="AC164" s="162"/>
      <c r="AD164" s="162"/>
      <c r="AE164" s="162"/>
      <c r="AF164" s="162"/>
      <c r="AG164" s="162"/>
      <c r="AH164" s="162"/>
      <c r="AI164" s="162"/>
      <c r="AJ164" s="162"/>
      <c r="AK164" s="162"/>
      <c r="AL164" s="162"/>
      <c r="AM164" s="162"/>
      <c r="AN164" s="162"/>
      <c r="AO164" s="162"/>
      <c r="AP164" s="162"/>
      <c r="AQ164" s="162"/>
      <c r="AR164" s="162"/>
      <c r="AS164" s="162"/>
      <c r="AT164" s="162"/>
      <c r="AU164" s="162"/>
      <c r="AV164" s="162"/>
      <c r="AW164" s="162"/>
      <c r="AX164" s="162"/>
      <c r="AY164" s="162"/>
      <c r="AZ164" s="162"/>
      <c r="BA164" s="162"/>
      <c r="BB164" s="162"/>
      <c r="BC164" s="162"/>
      <c r="BD164" s="162"/>
      <c r="BE164" s="162"/>
      <c r="BF164" s="162"/>
      <c r="BG164" s="162"/>
      <c r="BH164" s="162"/>
      <c r="BI164" s="162"/>
      <c r="BJ164" s="162"/>
      <c r="BK164" s="162"/>
      <c r="BL164" s="162"/>
      <c r="BM164" s="162"/>
      <c r="BN164" s="162"/>
      <c r="BO164" s="162"/>
      <c r="BP164" s="162"/>
      <c r="BQ164" s="162"/>
      <c r="BR164" s="162"/>
      <c r="BS164" s="162"/>
      <c r="BT164" s="162"/>
      <c r="BU164" s="162"/>
      <c r="BV164" s="162"/>
      <c r="BW164" s="162"/>
      <c r="BX164" s="162"/>
      <c r="BY164" s="162"/>
      <c r="BZ164" s="162"/>
      <c r="CA164" s="162"/>
      <c r="CB164" s="162"/>
      <c r="CC164" s="162"/>
      <c r="CD164" s="162"/>
      <c r="CE164" s="162"/>
      <c r="CF164" s="162"/>
      <c r="CG164" s="162"/>
      <c r="CH164" s="162"/>
      <c r="CI164" s="162"/>
      <c r="CJ164" s="162"/>
      <c r="CK164" s="162"/>
      <c r="CL164" s="162"/>
      <c r="CM164" s="162"/>
      <c r="CN164" s="162"/>
      <c r="CO164" s="162"/>
      <c r="CP164" s="162"/>
      <c r="CQ164" s="162"/>
      <c r="CR164" s="162"/>
      <c r="CS164" s="162"/>
      <c r="CT164" s="162"/>
      <c r="CU164" s="162"/>
      <c r="CV164" s="162"/>
      <c r="CW164" s="162"/>
      <c r="CX164" s="162"/>
      <c r="CY164" s="162"/>
      <c r="CZ164" s="162"/>
      <c r="DA164" s="162"/>
      <c r="DB164" s="162"/>
      <c r="DC164" s="162"/>
      <c r="DD164" s="162"/>
      <c r="DE164" s="162"/>
      <c r="DF164" s="162"/>
      <c r="DG164" s="162"/>
      <c r="DH164" s="162"/>
      <c r="DI164" s="162"/>
      <c r="DJ164" s="162"/>
      <c r="DK164" s="162"/>
      <c r="DL164" s="162"/>
      <c r="DM164" s="162"/>
      <c r="DN164" s="162"/>
      <c r="DO164" s="162"/>
      <c r="DP164" s="162"/>
      <c r="DQ164" s="162"/>
      <c r="DR164" s="162"/>
      <c r="DS164" s="162"/>
      <c r="DT164" s="162"/>
      <c r="DU164" s="162"/>
      <c r="DV164" s="162"/>
      <c r="DW164" s="162"/>
      <c r="DX164" s="162"/>
      <c r="DY164" s="162"/>
      <c r="DZ164" s="162"/>
      <c r="EA164" s="162"/>
      <c r="EB164" s="162"/>
      <c r="EC164" s="162"/>
      <c r="ED164" s="162"/>
      <c r="EE164" s="162"/>
      <c r="EF164" s="162"/>
      <c r="EG164" s="162"/>
      <c r="EH164" s="162"/>
      <c r="EI164" s="162"/>
      <c r="EJ164" s="162"/>
      <c r="EK164" s="162"/>
      <c r="EL164" s="162"/>
      <c r="EM164" s="162"/>
      <c r="EN164" s="162"/>
      <c r="EO164" s="162"/>
      <c r="EP164" s="162"/>
      <c r="EQ164" s="162"/>
      <c r="ER164" s="162"/>
      <c r="ES164" s="162"/>
      <c r="ET164" s="162"/>
      <c r="EU164" s="162"/>
      <c r="EV164" s="162"/>
      <c r="EW164" s="162"/>
      <c r="EX164" s="162"/>
      <c r="EY164" s="162"/>
      <c r="EZ164" s="162"/>
      <c r="FA164" s="162"/>
      <c r="FB164" s="162"/>
      <c r="FC164" s="162"/>
      <c r="FD164" s="162"/>
      <c r="FE164" s="162"/>
      <c r="FF164" s="162"/>
      <c r="FG164" s="162"/>
      <c r="FH164" s="162"/>
      <c r="FI164" s="162"/>
      <c r="FJ164" s="162"/>
      <c r="FK164" s="162"/>
      <c r="FL164" s="162"/>
      <c r="FM164" s="162"/>
      <c r="FN164" s="162"/>
      <c r="FO164" s="162"/>
      <c r="FP164" s="162"/>
      <c r="FQ164" s="162"/>
      <c r="FR164" s="162"/>
      <c r="FS164" s="162"/>
      <c r="FT164" s="162"/>
      <c r="FU164" s="162"/>
      <c r="FV164" s="162"/>
      <c r="FW164" s="162"/>
      <c r="FX164" s="162"/>
      <c r="FY164" s="162"/>
      <c r="FZ164" s="162"/>
      <c r="GA164" s="162"/>
      <c r="GB164" s="162"/>
      <c r="GC164" s="162"/>
      <c r="GD164" s="162"/>
      <c r="GE164" s="162"/>
      <c r="GF164" s="162"/>
      <c r="GG164" s="162"/>
      <c r="GH164" s="162"/>
      <c r="GI164" s="162"/>
      <c r="GJ164" s="162"/>
      <c r="GK164" s="162"/>
      <c r="GL164" s="162"/>
      <c r="GM164" s="162"/>
      <c r="GN164" s="162"/>
      <c r="GO164" s="162"/>
      <c r="GP164" s="162"/>
      <c r="GQ164" s="162"/>
      <c r="GR164" s="162"/>
      <c r="GS164" s="162"/>
      <c r="GT164" s="162"/>
      <c r="GU164" s="162"/>
      <c r="GV164" s="162"/>
      <c r="GW164" s="162"/>
      <c r="GX164" s="162"/>
      <c r="GY164" s="162"/>
      <c r="GZ164" s="162"/>
      <c r="HA164" s="162"/>
      <c r="HB164" s="162"/>
      <c r="HC164" s="162"/>
      <c r="HD164" s="162"/>
      <c r="HE164" s="162"/>
      <c r="HF164" s="162"/>
      <c r="HG164" s="162"/>
      <c r="HH164" s="162"/>
      <c r="HI164" s="162"/>
      <c r="HJ164" s="162"/>
      <c r="HK164" s="162"/>
      <c r="HL164" s="162"/>
      <c r="HM164" s="162"/>
      <c r="HN164" s="162"/>
      <c r="HO164" s="162"/>
      <c r="HP164" s="162"/>
      <c r="HQ164" s="162"/>
      <c r="HR164" s="162"/>
      <c r="HS164" s="162"/>
      <c r="HT164" s="162"/>
      <c r="HU164" s="162"/>
      <c r="HV164" s="162"/>
      <c r="HW164" s="162"/>
      <c r="HX164" s="162"/>
      <c r="HY164" s="162"/>
      <c r="HZ164" s="162"/>
      <c r="IA164" s="162"/>
      <c r="IB164" s="162"/>
      <c r="IC164" s="162"/>
      <c r="ID164" s="162"/>
      <c r="IE164" s="162"/>
      <c r="IF164" s="162"/>
      <c r="IG164" s="162"/>
      <c r="IH164" s="162"/>
      <c r="II164" s="162"/>
      <c r="IJ164" s="162"/>
      <c r="IK164" s="162"/>
      <c r="IL164" s="162"/>
      <c r="IM164" s="162"/>
      <c r="IN164" s="162"/>
    </row>
    <row r="165" spans="1:248" s="60" customFormat="1">
      <c r="A165" s="125"/>
      <c r="B165" s="55">
        <v>129731</v>
      </c>
      <c r="C165" s="136" t="s">
        <v>252</v>
      </c>
      <c r="D165" s="57" t="s">
        <v>110</v>
      </c>
      <c r="E165" s="86">
        <v>101</v>
      </c>
      <c r="F165" s="130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9"/>
      <c r="AM165" s="59"/>
      <c r="AN165" s="59"/>
      <c r="AO165" s="59"/>
      <c r="AP165" s="59"/>
      <c r="AQ165" s="59"/>
      <c r="AR165" s="59"/>
      <c r="AS165" s="59"/>
      <c r="AT165" s="59"/>
      <c r="AU165" s="59"/>
      <c r="AV165" s="59"/>
      <c r="AW165" s="59"/>
      <c r="AX165" s="59"/>
      <c r="AY165" s="59"/>
      <c r="AZ165" s="59"/>
      <c r="BA165" s="59"/>
      <c r="BB165" s="59"/>
      <c r="BC165" s="59"/>
      <c r="BD165" s="59"/>
      <c r="BE165" s="59"/>
      <c r="BF165" s="59"/>
      <c r="BG165" s="59"/>
      <c r="BH165" s="59"/>
      <c r="BI165" s="59"/>
      <c r="BJ165" s="59"/>
      <c r="BK165" s="59"/>
      <c r="BL165" s="59"/>
      <c r="BM165" s="59"/>
      <c r="BN165" s="59"/>
      <c r="BO165" s="59"/>
      <c r="BP165" s="59"/>
      <c r="BQ165" s="59"/>
      <c r="BR165" s="59"/>
      <c r="BS165" s="59"/>
      <c r="BT165" s="59"/>
      <c r="BU165" s="59"/>
      <c r="BV165" s="59"/>
      <c r="BW165" s="59"/>
      <c r="BX165" s="59"/>
      <c r="BY165" s="59"/>
      <c r="BZ165" s="59"/>
      <c r="CA165" s="59"/>
      <c r="CB165" s="59"/>
      <c r="CC165" s="59"/>
      <c r="CD165" s="59"/>
      <c r="CE165" s="59"/>
      <c r="CF165" s="59"/>
      <c r="CG165" s="59"/>
      <c r="CH165" s="59"/>
      <c r="CI165" s="59"/>
      <c r="CJ165" s="59"/>
      <c r="CK165" s="59"/>
      <c r="CL165" s="59"/>
      <c r="CM165" s="59"/>
      <c r="CN165" s="59"/>
      <c r="CO165" s="59"/>
      <c r="CP165" s="59"/>
      <c r="CQ165" s="59"/>
      <c r="CR165" s="59"/>
      <c r="CS165" s="59"/>
      <c r="CT165" s="59"/>
      <c r="CU165" s="59"/>
      <c r="CV165" s="59"/>
      <c r="CW165" s="59"/>
      <c r="CX165" s="59"/>
      <c r="CY165" s="59"/>
      <c r="CZ165" s="59"/>
      <c r="DA165" s="59"/>
      <c r="DB165" s="59"/>
      <c r="DC165" s="59"/>
      <c r="DD165" s="59"/>
      <c r="DE165" s="59"/>
      <c r="DF165" s="59"/>
      <c r="DG165" s="59"/>
      <c r="DH165" s="59"/>
      <c r="DI165" s="59"/>
      <c r="DJ165" s="59"/>
      <c r="DK165" s="59"/>
      <c r="DL165" s="59"/>
      <c r="DM165" s="59"/>
      <c r="DN165" s="59"/>
      <c r="DO165" s="59"/>
      <c r="DP165" s="59"/>
      <c r="DQ165" s="59"/>
      <c r="DR165" s="59"/>
      <c r="DS165" s="59"/>
      <c r="DT165" s="59"/>
      <c r="DU165" s="59"/>
      <c r="DV165" s="59"/>
      <c r="DW165" s="59"/>
      <c r="DX165" s="59"/>
      <c r="DY165" s="59"/>
      <c r="DZ165" s="59"/>
      <c r="EA165" s="59"/>
      <c r="EB165" s="59"/>
      <c r="EC165" s="59"/>
      <c r="ED165" s="59"/>
      <c r="EE165" s="59"/>
      <c r="EF165" s="59"/>
      <c r="EG165" s="59"/>
      <c r="EH165" s="59"/>
      <c r="EI165" s="59"/>
      <c r="EJ165" s="59"/>
      <c r="EK165" s="59"/>
      <c r="EL165" s="59"/>
      <c r="EM165" s="59"/>
      <c r="EN165" s="59"/>
      <c r="EO165" s="59"/>
      <c r="EP165" s="59"/>
      <c r="EQ165" s="59"/>
      <c r="ER165" s="59"/>
      <c r="ES165" s="59"/>
      <c r="ET165" s="59"/>
      <c r="EU165" s="59"/>
      <c r="EV165" s="59"/>
      <c r="EW165" s="59"/>
      <c r="EX165" s="59"/>
      <c r="EY165" s="59"/>
      <c r="EZ165" s="59"/>
      <c r="FA165" s="59"/>
      <c r="FB165" s="59"/>
      <c r="FC165" s="59"/>
      <c r="FD165" s="59"/>
      <c r="FE165" s="59"/>
      <c r="FF165" s="59"/>
      <c r="FG165" s="59"/>
      <c r="FH165" s="59"/>
      <c r="FI165" s="59"/>
      <c r="FJ165" s="59"/>
      <c r="FK165" s="59"/>
      <c r="FL165" s="59"/>
      <c r="FM165" s="59"/>
      <c r="FN165" s="59"/>
      <c r="FO165" s="59"/>
      <c r="FP165" s="59"/>
      <c r="FQ165" s="59"/>
      <c r="FR165" s="59"/>
      <c r="FS165" s="59"/>
      <c r="FT165" s="59"/>
      <c r="FU165" s="59"/>
      <c r="FV165" s="59"/>
      <c r="FW165" s="59"/>
      <c r="FX165" s="59"/>
      <c r="FY165" s="59"/>
      <c r="FZ165" s="59"/>
      <c r="GA165" s="59"/>
      <c r="GB165" s="59"/>
      <c r="GC165" s="59"/>
      <c r="GD165" s="59"/>
      <c r="GE165" s="59"/>
      <c r="GF165" s="59"/>
      <c r="GG165" s="59"/>
      <c r="GH165" s="59"/>
      <c r="GI165" s="59"/>
      <c r="GJ165" s="59"/>
      <c r="GK165" s="59"/>
      <c r="GL165" s="59"/>
      <c r="GM165" s="59"/>
      <c r="GN165" s="59"/>
      <c r="GO165" s="59"/>
      <c r="GP165" s="59"/>
      <c r="GQ165" s="59"/>
      <c r="GR165" s="59"/>
      <c r="GS165" s="59"/>
      <c r="GT165" s="59"/>
      <c r="GU165" s="59"/>
      <c r="GV165" s="59"/>
      <c r="GW165" s="59"/>
      <c r="GX165" s="59"/>
      <c r="GY165" s="59"/>
      <c r="GZ165" s="59"/>
      <c r="HA165" s="59"/>
      <c r="HB165" s="59"/>
      <c r="HC165" s="59"/>
      <c r="HD165" s="59"/>
      <c r="HE165" s="59"/>
      <c r="HF165" s="59"/>
      <c r="HG165" s="59"/>
      <c r="HH165" s="59"/>
      <c r="HI165" s="59"/>
      <c r="HJ165" s="59"/>
      <c r="HK165" s="59"/>
      <c r="HL165" s="59"/>
      <c r="HM165" s="59"/>
      <c r="HN165" s="59"/>
      <c r="HO165" s="59"/>
      <c r="HP165" s="59"/>
      <c r="HQ165" s="59"/>
      <c r="HR165" s="59"/>
      <c r="HS165" s="59"/>
      <c r="HT165" s="59"/>
      <c r="HU165" s="59"/>
      <c r="HV165" s="59"/>
      <c r="HW165" s="59"/>
      <c r="HX165" s="59"/>
      <c r="HY165" s="59"/>
      <c r="HZ165" s="59"/>
      <c r="IA165" s="59"/>
      <c r="IB165" s="59"/>
      <c r="IC165" s="59"/>
      <c r="ID165" s="59"/>
      <c r="IE165" s="59"/>
      <c r="IF165" s="59"/>
      <c r="IG165" s="59"/>
      <c r="IH165" s="59"/>
      <c r="II165" s="59"/>
      <c r="IJ165" s="59"/>
      <c r="IK165" s="59"/>
      <c r="IL165" s="59"/>
      <c r="IM165" s="59"/>
      <c r="IN165" s="59"/>
    </row>
    <row r="166" spans="1:248" s="60" customFormat="1">
      <c r="A166" s="125"/>
      <c r="B166" s="128" t="s">
        <v>177</v>
      </c>
      <c r="C166" s="128"/>
      <c r="D166" s="128"/>
      <c r="E166" s="86"/>
      <c r="F166" s="130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  <c r="AQ166" s="59"/>
      <c r="AR166" s="59"/>
      <c r="AS166" s="59"/>
      <c r="AT166" s="59"/>
      <c r="AU166" s="59"/>
      <c r="AV166" s="59"/>
      <c r="AW166" s="59"/>
      <c r="AX166" s="59"/>
      <c r="AY166" s="59"/>
      <c r="AZ166" s="59"/>
      <c r="BA166" s="59"/>
      <c r="BB166" s="59"/>
      <c r="BC166" s="59"/>
      <c r="BD166" s="59"/>
      <c r="BE166" s="59"/>
      <c r="BF166" s="59"/>
      <c r="BG166" s="59"/>
      <c r="BH166" s="59"/>
      <c r="BI166" s="59"/>
      <c r="BJ166" s="59"/>
      <c r="BK166" s="59"/>
      <c r="BL166" s="59"/>
      <c r="BM166" s="59"/>
      <c r="BN166" s="59"/>
      <c r="BO166" s="59"/>
      <c r="BP166" s="59"/>
      <c r="BQ166" s="59"/>
      <c r="BR166" s="59"/>
      <c r="BS166" s="59"/>
      <c r="BT166" s="59"/>
      <c r="BU166" s="59"/>
      <c r="BV166" s="59"/>
      <c r="BW166" s="59"/>
      <c r="BX166" s="59"/>
      <c r="BY166" s="59"/>
      <c r="BZ166" s="59"/>
      <c r="CA166" s="59"/>
      <c r="CB166" s="59"/>
      <c r="CC166" s="59"/>
      <c r="CD166" s="59"/>
      <c r="CE166" s="59"/>
      <c r="CF166" s="59"/>
      <c r="CG166" s="59"/>
      <c r="CH166" s="59"/>
      <c r="CI166" s="59"/>
      <c r="CJ166" s="59"/>
      <c r="CK166" s="59"/>
      <c r="CL166" s="59"/>
      <c r="CM166" s="59"/>
      <c r="CN166" s="59"/>
      <c r="CO166" s="59"/>
      <c r="CP166" s="59"/>
      <c r="CQ166" s="59"/>
      <c r="CR166" s="59"/>
      <c r="CS166" s="59"/>
      <c r="CT166" s="59"/>
      <c r="CU166" s="59"/>
      <c r="CV166" s="59"/>
      <c r="CW166" s="59"/>
      <c r="CX166" s="59"/>
      <c r="CY166" s="59"/>
      <c r="CZ166" s="59"/>
      <c r="DA166" s="59"/>
      <c r="DB166" s="59"/>
      <c r="DC166" s="59"/>
      <c r="DD166" s="59"/>
      <c r="DE166" s="59"/>
      <c r="DF166" s="59"/>
      <c r="DG166" s="59"/>
      <c r="DH166" s="59"/>
      <c r="DI166" s="59"/>
      <c r="DJ166" s="59"/>
      <c r="DK166" s="59"/>
      <c r="DL166" s="59"/>
      <c r="DM166" s="59"/>
      <c r="DN166" s="59"/>
      <c r="DO166" s="59"/>
      <c r="DP166" s="59"/>
      <c r="DQ166" s="59"/>
      <c r="DR166" s="59"/>
      <c r="DS166" s="59"/>
      <c r="DT166" s="59"/>
      <c r="DU166" s="59"/>
      <c r="DV166" s="59"/>
      <c r="DW166" s="59"/>
      <c r="DX166" s="59"/>
      <c r="DY166" s="59"/>
      <c r="DZ166" s="59"/>
      <c r="EA166" s="59"/>
      <c r="EB166" s="59"/>
      <c r="EC166" s="59"/>
      <c r="ED166" s="59"/>
      <c r="EE166" s="59"/>
      <c r="EF166" s="59"/>
      <c r="EG166" s="59"/>
      <c r="EH166" s="59"/>
      <c r="EI166" s="59"/>
      <c r="EJ166" s="59"/>
      <c r="EK166" s="59"/>
      <c r="EL166" s="59"/>
      <c r="EM166" s="59"/>
      <c r="EN166" s="59"/>
      <c r="EO166" s="59"/>
      <c r="EP166" s="59"/>
      <c r="EQ166" s="59"/>
      <c r="ER166" s="59"/>
      <c r="ES166" s="59"/>
      <c r="ET166" s="59"/>
      <c r="EU166" s="59"/>
      <c r="EV166" s="59"/>
      <c r="EW166" s="59"/>
      <c r="EX166" s="59"/>
      <c r="EY166" s="59"/>
      <c r="EZ166" s="59"/>
      <c r="FA166" s="59"/>
      <c r="FB166" s="59"/>
      <c r="FC166" s="59"/>
      <c r="FD166" s="59"/>
      <c r="FE166" s="59"/>
      <c r="FF166" s="59"/>
      <c r="FG166" s="59"/>
      <c r="FH166" s="59"/>
      <c r="FI166" s="59"/>
      <c r="FJ166" s="59"/>
      <c r="FK166" s="59"/>
      <c r="FL166" s="59"/>
      <c r="FM166" s="59"/>
      <c r="FN166" s="59"/>
      <c r="FO166" s="59"/>
      <c r="FP166" s="59"/>
      <c r="FQ166" s="59"/>
      <c r="FR166" s="59"/>
      <c r="FS166" s="59"/>
      <c r="FT166" s="59"/>
      <c r="FU166" s="59"/>
      <c r="FV166" s="59"/>
      <c r="FW166" s="59"/>
      <c r="FX166" s="59"/>
      <c r="FY166" s="59"/>
      <c r="FZ166" s="59"/>
      <c r="GA166" s="59"/>
      <c r="GB166" s="59"/>
      <c r="GC166" s="59"/>
      <c r="GD166" s="59"/>
      <c r="GE166" s="59"/>
      <c r="GF166" s="59"/>
      <c r="GG166" s="59"/>
      <c r="GH166" s="59"/>
      <c r="GI166" s="59"/>
      <c r="GJ166" s="59"/>
      <c r="GK166" s="59"/>
      <c r="GL166" s="59"/>
      <c r="GM166" s="59"/>
      <c r="GN166" s="59"/>
      <c r="GO166" s="59"/>
      <c r="GP166" s="59"/>
      <c r="GQ166" s="59"/>
      <c r="GR166" s="59"/>
      <c r="GS166" s="59"/>
      <c r="GT166" s="59"/>
      <c r="GU166" s="59"/>
      <c r="GV166" s="59"/>
      <c r="GW166" s="59"/>
      <c r="GX166" s="59"/>
      <c r="GY166" s="59"/>
      <c r="GZ166" s="59"/>
      <c r="HA166" s="59"/>
      <c r="HB166" s="59"/>
      <c r="HC166" s="59"/>
      <c r="HD166" s="59"/>
      <c r="HE166" s="59"/>
      <c r="HF166" s="59"/>
      <c r="HG166" s="59"/>
      <c r="HH166" s="59"/>
      <c r="HI166" s="59"/>
      <c r="HJ166" s="59"/>
      <c r="HK166" s="59"/>
      <c r="HL166" s="59"/>
      <c r="HM166" s="59"/>
      <c r="HN166" s="59"/>
      <c r="HO166" s="59"/>
      <c r="HP166" s="59"/>
      <c r="HQ166" s="59"/>
      <c r="HR166" s="59"/>
      <c r="HS166" s="59"/>
      <c r="HT166" s="59"/>
      <c r="HU166" s="59"/>
      <c r="HV166" s="59"/>
      <c r="HW166" s="59"/>
      <c r="HX166" s="59"/>
      <c r="HY166" s="59"/>
      <c r="HZ166" s="59"/>
      <c r="IA166" s="59"/>
      <c r="IB166" s="59"/>
      <c r="IC166" s="59"/>
      <c r="ID166" s="59"/>
      <c r="IE166" s="59"/>
      <c r="IF166" s="59"/>
      <c r="IG166" s="59"/>
      <c r="IH166" s="59"/>
      <c r="II166" s="59"/>
      <c r="IJ166" s="59"/>
      <c r="IK166" s="59"/>
      <c r="IL166" s="59"/>
      <c r="IM166" s="59"/>
      <c r="IN166" s="59"/>
    </row>
    <row r="167" spans="1:248" s="60" customFormat="1">
      <c r="A167" s="125"/>
      <c r="B167" s="55">
        <v>96067</v>
      </c>
      <c r="C167" s="56" t="s">
        <v>84</v>
      </c>
      <c r="D167" s="57" t="s">
        <v>110</v>
      </c>
      <c r="E167" s="86">
        <v>710</v>
      </c>
      <c r="F167" s="58" t="s">
        <v>243</v>
      </c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59"/>
      <c r="AL167" s="59"/>
      <c r="AM167" s="59"/>
      <c r="AN167" s="59"/>
      <c r="AO167" s="59"/>
      <c r="AP167" s="59"/>
      <c r="AQ167" s="59"/>
      <c r="AR167" s="59"/>
      <c r="AS167" s="59"/>
      <c r="AT167" s="59"/>
      <c r="AU167" s="59"/>
      <c r="AV167" s="59"/>
      <c r="AW167" s="59"/>
      <c r="AX167" s="59"/>
      <c r="AY167" s="59"/>
      <c r="AZ167" s="59"/>
      <c r="BA167" s="59"/>
      <c r="BB167" s="59"/>
      <c r="BC167" s="59"/>
      <c r="BD167" s="59"/>
      <c r="BE167" s="59"/>
      <c r="BF167" s="59"/>
      <c r="BG167" s="59"/>
      <c r="BH167" s="59"/>
      <c r="BI167" s="59"/>
      <c r="BJ167" s="59"/>
      <c r="BK167" s="59"/>
      <c r="BL167" s="59"/>
      <c r="BM167" s="59"/>
      <c r="BN167" s="59"/>
      <c r="BO167" s="59"/>
      <c r="BP167" s="59"/>
      <c r="BQ167" s="59"/>
      <c r="BR167" s="59"/>
      <c r="BS167" s="59"/>
      <c r="BT167" s="59"/>
      <c r="BU167" s="59"/>
      <c r="BV167" s="59"/>
      <c r="BW167" s="59"/>
      <c r="BX167" s="59"/>
      <c r="BY167" s="59"/>
      <c r="BZ167" s="59"/>
      <c r="CA167" s="59"/>
      <c r="CB167" s="59"/>
      <c r="CC167" s="59"/>
      <c r="CD167" s="59"/>
      <c r="CE167" s="59"/>
      <c r="CF167" s="59"/>
      <c r="CG167" s="59"/>
      <c r="CH167" s="59"/>
      <c r="CI167" s="59"/>
      <c r="CJ167" s="59"/>
      <c r="CK167" s="59"/>
      <c r="CL167" s="59"/>
      <c r="CM167" s="59"/>
      <c r="CN167" s="59"/>
      <c r="CO167" s="59"/>
      <c r="CP167" s="59"/>
      <c r="CQ167" s="59"/>
      <c r="CR167" s="59"/>
      <c r="CS167" s="59"/>
      <c r="CT167" s="59"/>
      <c r="CU167" s="59"/>
      <c r="CV167" s="59"/>
      <c r="CW167" s="59"/>
      <c r="CX167" s="59"/>
      <c r="CY167" s="59"/>
      <c r="CZ167" s="59"/>
      <c r="DA167" s="59"/>
      <c r="DB167" s="59"/>
      <c r="DC167" s="59"/>
      <c r="DD167" s="59"/>
      <c r="DE167" s="59"/>
      <c r="DF167" s="59"/>
      <c r="DG167" s="59"/>
      <c r="DH167" s="59"/>
      <c r="DI167" s="59"/>
      <c r="DJ167" s="59"/>
      <c r="DK167" s="59"/>
      <c r="DL167" s="59"/>
      <c r="DM167" s="59"/>
      <c r="DN167" s="59"/>
      <c r="DO167" s="59"/>
      <c r="DP167" s="59"/>
      <c r="DQ167" s="59"/>
      <c r="DR167" s="59"/>
      <c r="DS167" s="59"/>
      <c r="DT167" s="59"/>
      <c r="DU167" s="59"/>
      <c r="DV167" s="59"/>
      <c r="DW167" s="59"/>
      <c r="DX167" s="59"/>
      <c r="DY167" s="59"/>
      <c r="DZ167" s="59"/>
      <c r="EA167" s="59"/>
      <c r="EB167" s="59"/>
      <c r="EC167" s="59"/>
      <c r="ED167" s="59"/>
      <c r="EE167" s="59"/>
      <c r="EF167" s="59"/>
      <c r="EG167" s="59"/>
      <c r="EH167" s="59"/>
      <c r="EI167" s="59"/>
      <c r="EJ167" s="59"/>
      <c r="EK167" s="59"/>
      <c r="EL167" s="59"/>
      <c r="EM167" s="59"/>
      <c r="EN167" s="59"/>
      <c r="EO167" s="59"/>
      <c r="EP167" s="59"/>
      <c r="EQ167" s="59"/>
      <c r="ER167" s="59"/>
      <c r="ES167" s="59"/>
      <c r="ET167" s="59"/>
      <c r="EU167" s="59"/>
      <c r="EV167" s="59"/>
      <c r="EW167" s="59"/>
      <c r="EX167" s="59"/>
      <c r="EY167" s="59"/>
      <c r="EZ167" s="59"/>
      <c r="FA167" s="59"/>
      <c r="FB167" s="59"/>
      <c r="FC167" s="59"/>
      <c r="FD167" s="59"/>
      <c r="FE167" s="59"/>
      <c r="FF167" s="59"/>
      <c r="FG167" s="59"/>
      <c r="FH167" s="59"/>
      <c r="FI167" s="59"/>
      <c r="FJ167" s="59"/>
      <c r="FK167" s="59"/>
      <c r="FL167" s="59"/>
      <c r="FM167" s="59"/>
      <c r="FN167" s="59"/>
      <c r="FO167" s="59"/>
      <c r="FP167" s="59"/>
      <c r="FQ167" s="59"/>
      <c r="FR167" s="59"/>
      <c r="FS167" s="59"/>
      <c r="FT167" s="59"/>
      <c r="FU167" s="59"/>
      <c r="FV167" s="59"/>
      <c r="FW167" s="59"/>
      <c r="FX167" s="59"/>
      <c r="FY167" s="59"/>
      <c r="FZ167" s="59"/>
      <c r="GA167" s="59"/>
      <c r="GB167" s="59"/>
      <c r="GC167" s="59"/>
      <c r="GD167" s="59"/>
      <c r="GE167" s="59"/>
      <c r="GF167" s="59"/>
      <c r="GG167" s="59"/>
      <c r="GH167" s="59"/>
      <c r="GI167" s="59"/>
      <c r="GJ167" s="59"/>
      <c r="GK167" s="59"/>
      <c r="GL167" s="59"/>
      <c r="GM167" s="59"/>
      <c r="GN167" s="59"/>
      <c r="GO167" s="59"/>
      <c r="GP167" s="59"/>
      <c r="GQ167" s="59"/>
      <c r="GR167" s="59"/>
      <c r="GS167" s="59"/>
      <c r="GT167" s="59"/>
      <c r="GU167" s="59"/>
      <c r="GV167" s="59"/>
      <c r="GW167" s="59"/>
      <c r="GX167" s="59"/>
      <c r="GY167" s="59"/>
      <c r="GZ167" s="59"/>
      <c r="HA167" s="59"/>
      <c r="HB167" s="59"/>
      <c r="HC167" s="59"/>
      <c r="HD167" s="59"/>
      <c r="HE167" s="59"/>
      <c r="HF167" s="59"/>
      <c r="HG167" s="59"/>
      <c r="HH167" s="59"/>
      <c r="HI167" s="59"/>
      <c r="HJ167" s="59"/>
      <c r="HK167" s="59"/>
      <c r="HL167" s="59"/>
      <c r="HM167" s="59"/>
      <c r="HN167" s="59"/>
      <c r="HO167" s="59"/>
      <c r="HP167" s="59"/>
      <c r="HQ167" s="59"/>
      <c r="HR167" s="59"/>
      <c r="HS167" s="59"/>
      <c r="HT167" s="59"/>
      <c r="HU167" s="59"/>
      <c r="HV167" s="59"/>
      <c r="HW167" s="59"/>
      <c r="HX167" s="59"/>
      <c r="HY167" s="59"/>
      <c r="HZ167" s="59"/>
      <c r="IA167" s="59"/>
      <c r="IB167" s="59"/>
      <c r="IC167" s="59"/>
      <c r="ID167" s="59"/>
      <c r="IE167" s="59"/>
      <c r="IF167" s="59"/>
      <c r="IG167" s="59"/>
      <c r="IH167" s="59"/>
      <c r="II167" s="59"/>
      <c r="IJ167" s="59"/>
      <c r="IK167" s="59"/>
      <c r="IL167" s="59"/>
      <c r="IM167" s="59"/>
      <c r="IN167" s="59"/>
    </row>
    <row r="168" spans="1:248">
      <c r="A168" s="125"/>
      <c r="B168" s="55">
        <v>89955</v>
      </c>
      <c r="C168" s="56" t="s">
        <v>56</v>
      </c>
      <c r="D168" s="57" t="s">
        <v>110</v>
      </c>
      <c r="E168" s="86">
        <v>14</v>
      </c>
      <c r="F168" s="130"/>
      <c r="G168" s="66"/>
      <c r="H168" s="66"/>
      <c r="I168" s="66"/>
      <c r="J168" s="66"/>
      <c r="K168" s="66"/>
      <c r="L168" s="66"/>
      <c r="M168" s="66"/>
      <c r="N168" s="66"/>
    </row>
    <row r="169" spans="1:248">
      <c r="A169" s="125"/>
      <c r="B169" s="55">
        <v>90212</v>
      </c>
      <c r="C169" s="163" t="s">
        <v>303</v>
      </c>
      <c r="D169" s="57" t="s">
        <v>110</v>
      </c>
      <c r="E169" s="86">
        <v>95</v>
      </c>
      <c r="F169" s="58" t="s">
        <v>243</v>
      </c>
      <c r="G169" s="66"/>
      <c r="H169" s="66"/>
      <c r="I169" s="66"/>
      <c r="J169" s="66"/>
      <c r="K169" s="66"/>
      <c r="L169" s="66"/>
      <c r="M169" s="66"/>
      <c r="N169" s="66"/>
    </row>
    <row r="170" spans="1:248">
      <c r="A170" s="125"/>
      <c r="B170" s="55">
        <v>90226</v>
      </c>
      <c r="C170" s="149" t="s">
        <v>116</v>
      </c>
      <c r="D170" s="57" t="s">
        <v>110</v>
      </c>
      <c r="E170" s="86">
        <v>95</v>
      </c>
      <c r="F170" s="58" t="s">
        <v>243</v>
      </c>
      <c r="G170" s="66"/>
      <c r="H170" s="66"/>
      <c r="I170" s="66"/>
      <c r="J170" s="66"/>
      <c r="K170" s="66"/>
      <c r="L170" s="66"/>
      <c r="M170" s="66"/>
      <c r="N170" s="66"/>
    </row>
    <row r="171" spans="1:248">
      <c r="A171" s="125"/>
      <c r="B171" s="55">
        <v>90228</v>
      </c>
      <c r="C171" s="149" t="s">
        <v>117</v>
      </c>
      <c r="D171" s="57" t="s">
        <v>110</v>
      </c>
      <c r="E171" s="86">
        <v>7</v>
      </c>
      <c r="F171" s="130"/>
      <c r="G171" s="66"/>
      <c r="H171" s="66"/>
      <c r="I171" s="66"/>
      <c r="J171" s="66"/>
      <c r="K171" s="66"/>
      <c r="L171" s="66"/>
      <c r="M171" s="66"/>
      <c r="N171" s="66"/>
    </row>
    <row r="172" spans="1:248">
      <c r="A172" s="125"/>
      <c r="B172" s="55">
        <v>90218</v>
      </c>
      <c r="C172" s="149" t="s">
        <v>57</v>
      </c>
      <c r="D172" s="57" t="s">
        <v>110</v>
      </c>
      <c r="E172" s="86">
        <v>39</v>
      </c>
      <c r="F172" s="130"/>
      <c r="G172" s="66"/>
      <c r="H172" s="66"/>
      <c r="I172" s="66"/>
      <c r="J172" s="66"/>
      <c r="K172" s="66"/>
      <c r="L172" s="66"/>
      <c r="M172" s="66"/>
      <c r="N172" s="66"/>
    </row>
    <row r="173" spans="1:248">
      <c r="A173" s="125"/>
      <c r="B173" s="55">
        <v>90220</v>
      </c>
      <c r="C173" s="149" t="s">
        <v>58</v>
      </c>
      <c r="D173" s="57" t="s">
        <v>110</v>
      </c>
      <c r="E173" s="86">
        <v>19</v>
      </c>
      <c r="F173" s="130"/>
      <c r="G173" s="66"/>
      <c r="H173" s="66"/>
      <c r="I173" s="66"/>
      <c r="J173" s="66"/>
      <c r="K173" s="66"/>
      <c r="L173" s="66"/>
      <c r="M173" s="66"/>
      <c r="N173" s="66"/>
    </row>
    <row r="174" spans="1:248">
      <c r="A174" s="125"/>
      <c r="B174" s="128" t="s">
        <v>178</v>
      </c>
      <c r="C174" s="128"/>
      <c r="D174" s="128"/>
      <c r="E174" s="86"/>
      <c r="F174" s="130"/>
      <c r="G174" s="131"/>
    </row>
    <row r="175" spans="1:248">
      <c r="A175" s="125"/>
      <c r="B175" s="55">
        <v>113415</v>
      </c>
      <c r="C175" s="164" t="s">
        <v>179</v>
      </c>
      <c r="D175" s="57" t="s">
        <v>110</v>
      </c>
      <c r="E175" s="86">
        <v>2059.75</v>
      </c>
      <c r="F175" s="130"/>
      <c r="G175" s="131"/>
    </row>
    <row r="176" spans="1:248">
      <c r="A176" s="125"/>
      <c r="B176" s="55">
        <v>113416</v>
      </c>
      <c r="C176" s="164" t="s">
        <v>180</v>
      </c>
      <c r="D176" s="57" t="s">
        <v>110</v>
      </c>
      <c r="E176" s="86">
        <v>250.11250000000001</v>
      </c>
      <c r="F176" s="130"/>
      <c r="G176" s="131"/>
    </row>
    <row r="177" spans="1:14">
      <c r="A177" s="125"/>
      <c r="B177" s="128" t="s">
        <v>207</v>
      </c>
      <c r="C177" s="164"/>
      <c r="D177" s="57"/>
      <c r="E177" s="86"/>
      <c r="F177" s="130"/>
      <c r="G177" s="131"/>
    </row>
    <row r="178" spans="1:14">
      <c r="A178" s="125"/>
      <c r="B178" s="55">
        <v>124075</v>
      </c>
      <c r="C178" s="165" t="s">
        <v>423</v>
      </c>
      <c r="D178" s="137" t="s">
        <v>155</v>
      </c>
      <c r="E178" s="145">
        <v>32000</v>
      </c>
      <c r="F178" s="130"/>
      <c r="G178" s="131"/>
    </row>
    <row r="179" spans="1:14" s="97" customFormat="1" ht="18">
      <c r="A179" s="125"/>
      <c r="B179" s="464" t="s">
        <v>12</v>
      </c>
      <c r="C179" s="465"/>
      <c r="D179" s="465"/>
      <c r="E179" s="86"/>
      <c r="F179" s="166"/>
      <c r="G179" s="167"/>
      <c r="H179" s="167"/>
      <c r="I179" s="167"/>
      <c r="J179" s="167"/>
      <c r="K179" s="167"/>
      <c r="L179" s="167"/>
      <c r="M179" s="167"/>
      <c r="N179" s="167"/>
    </row>
    <row r="180" spans="1:14" s="97" customFormat="1" ht="15.75">
      <c r="A180" s="143"/>
      <c r="B180" s="168" t="s">
        <v>28</v>
      </c>
      <c r="C180" s="144"/>
      <c r="D180" s="137"/>
      <c r="E180" s="86"/>
      <c r="F180" s="169"/>
      <c r="G180" s="170"/>
      <c r="H180" s="118"/>
      <c r="I180" s="118"/>
      <c r="J180" s="118"/>
      <c r="K180" s="118"/>
      <c r="L180" s="118"/>
      <c r="M180" s="118"/>
      <c r="N180" s="118"/>
    </row>
    <row r="181" spans="1:14" s="97" customFormat="1">
      <c r="A181" s="135"/>
      <c r="B181" s="55">
        <v>156695</v>
      </c>
      <c r="C181" s="149" t="s">
        <v>755</v>
      </c>
      <c r="D181" s="137" t="s">
        <v>110</v>
      </c>
      <c r="E181" s="86">
        <v>265</v>
      </c>
      <c r="F181" s="55"/>
      <c r="G181" s="170"/>
      <c r="H181" s="118"/>
      <c r="I181" s="118"/>
      <c r="J181" s="118"/>
      <c r="K181" s="118"/>
      <c r="L181" s="118"/>
      <c r="M181" s="118"/>
      <c r="N181" s="118"/>
    </row>
    <row r="182" spans="1:14">
      <c r="A182" s="135"/>
      <c r="B182" s="55">
        <v>94398</v>
      </c>
      <c r="C182" s="149" t="s">
        <v>244</v>
      </c>
      <c r="D182" s="137" t="s">
        <v>110</v>
      </c>
      <c r="E182" s="86">
        <v>315</v>
      </c>
      <c r="F182" s="58"/>
      <c r="G182" s="131"/>
    </row>
    <row r="183" spans="1:14">
      <c r="A183" s="135"/>
      <c r="B183" s="55">
        <v>98329</v>
      </c>
      <c r="C183" s="149" t="s">
        <v>728</v>
      </c>
      <c r="D183" s="137" t="s">
        <v>110</v>
      </c>
      <c r="E183" s="86">
        <v>350</v>
      </c>
      <c r="F183" s="130"/>
      <c r="G183" s="146"/>
      <c r="H183" s="60"/>
      <c r="I183" s="60"/>
      <c r="J183" s="60"/>
      <c r="K183" s="60"/>
      <c r="L183" s="60"/>
      <c r="M183" s="60"/>
      <c r="N183" s="60"/>
    </row>
    <row r="184" spans="1:14" ht="13.5" customHeight="1">
      <c r="A184" s="135"/>
      <c r="B184" s="55">
        <v>98330</v>
      </c>
      <c r="C184" s="149" t="s">
        <v>827</v>
      </c>
      <c r="D184" s="137" t="s">
        <v>110</v>
      </c>
      <c r="E184" s="86">
        <v>415</v>
      </c>
      <c r="F184" s="130"/>
      <c r="G184" s="131"/>
      <c r="H184" s="66"/>
      <c r="I184" s="66"/>
      <c r="J184" s="66"/>
      <c r="K184" s="66"/>
      <c r="L184" s="66"/>
      <c r="M184" s="66"/>
      <c r="N184" s="66"/>
    </row>
    <row r="185" spans="1:14">
      <c r="A185" s="135"/>
      <c r="B185" s="55">
        <v>158968</v>
      </c>
      <c r="C185" s="149" t="s">
        <v>826</v>
      </c>
      <c r="D185" s="137" t="s">
        <v>110</v>
      </c>
      <c r="E185" s="86">
        <v>315</v>
      </c>
      <c r="F185" s="130"/>
      <c r="G185" s="131"/>
      <c r="H185" s="66"/>
      <c r="I185" s="66"/>
      <c r="J185" s="66"/>
      <c r="K185" s="66"/>
      <c r="L185" s="66"/>
      <c r="M185" s="66"/>
      <c r="N185" s="66"/>
    </row>
    <row r="186" spans="1:14">
      <c r="A186" s="406"/>
      <c r="B186" s="407">
        <v>158967</v>
      </c>
      <c r="C186" s="408" t="s">
        <v>825</v>
      </c>
      <c r="D186" s="137" t="s">
        <v>110</v>
      </c>
      <c r="E186" s="409">
        <v>325</v>
      </c>
      <c r="F186" s="410"/>
      <c r="G186" s="131"/>
      <c r="H186" s="66"/>
      <c r="I186" s="66"/>
      <c r="J186" s="66"/>
      <c r="K186" s="66"/>
      <c r="L186" s="66"/>
      <c r="M186" s="66"/>
      <c r="N186" s="66"/>
    </row>
    <row r="187" spans="1:14">
      <c r="A187" s="125"/>
      <c r="B187" s="55">
        <v>115784</v>
      </c>
      <c r="C187" s="149" t="s">
        <v>245</v>
      </c>
      <c r="D187" s="137" t="s">
        <v>110</v>
      </c>
      <c r="E187" s="86">
        <v>18</v>
      </c>
      <c r="F187" s="130"/>
      <c r="G187" s="131"/>
      <c r="H187" s="66"/>
      <c r="I187" s="66"/>
      <c r="J187" s="66"/>
      <c r="K187" s="66"/>
      <c r="L187" s="66"/>
      <c r="M187" s="66"/>
      <c r="N187" s="66"/>
    </row>
    <row r="188" spans="1:14" ht="15.75">
      <c r="A188" s="143"/>
      <c r="B188" s="168" t="s">
        <v>738</v>
      </c>
      <c r="C188" s="144"/>
      <c r="D188" s="137"/>
      <c r="E188" s="86"/>
      <c r="F188" s="169"/>
      <c r="G188" s="146"/>
      <c r="H188" s="66"/>
      <c r="I188" s="66"/>
      <c r="J188" s="66"/>
      <c r="K188" s="66"/>
      <c r="L188" s="66"/>
      <c r="M188" s="66"/>
      <c r="N188" s="66"/>
    </row>
    <row r="189" spans="1:14">
      <c r="A189" s="125"/>
      <c r="B189" s="55">
        <v>154394</v>
      </c>
      <c r="C189" s="142" t="s">
        <v>739</v>
      </c>
      <c r="D189" s="137" t="s">
        <v>110</v>
      </c>
      <c r="E189" s="86">
        <v>190</v>
      </c>
      <c r="F189" s="130"/>
      <c r="G189" s="146"/>
      <c r="H189" s="66"/>
      <c r="I189" s="66"/>
      <c r="J189" s="66"/>
      <c r="K189" s="66"/>
      <c r="L189" s="66"/>
      <c r="M189" s="66"/>
      <c r="N189" s="66"/>
    </row>
    <row r="190" spans="1:14" s="97" customFormat="1" ht="15.75">
      <c r="A190" s="125"/>
      <c r="B190" s="168" t="s">
        <v>153</v>
      </c>
      <c r="C190" s="144"/>
      <c r="D190" s="137"/>
      <c r="E190" s="86"/>
      <c r="F190" s="166"/>
      <c r="G190" s="170"/>
      <c r="H190" s="118"/>
      <c r="I190" s="118"/>
      <c r="J190" s="118"/>
      <c r="K190" s="118"/>
      <c r="L190" s="118"/>
      <c r="M190" s="118"/>
      <c r="N190" s="118"/>
    </row>
    <row r="191" spans="1:14" s="97" customFormat="1">
      <c r="A191" s="125"/>
      <c r="B191" s="171">
        <v>134798</v>
      </c>
      <c r="C191" s="144" t="s">
        <v>439</v>
      </c>
      <c r="D191" s="57" t="s">
        <v>110</v>
      </c>
      <c r="E191" s="86">
        <v>261</v>
      </c>
      <c r="F191" s="166"/>
      <c r="G191" s="170"/>
      <c r="H191" s="118"/>
      <c r="I191" s="118"/>
      <c r="J191" s="118"/>
      <c r="K191" s="118"/>
      <c r="L191" s="118"/>
      <c r="M191" s="118"/>
      <c r="N191" s="118"/>
    </row>
    <row r="192" spans="1:14" ht="18">
      <c r="A192" s="125"/>
      <c r="B192" s="172" t="s">
        <v>154</v>
      </c>
      <c r="C192" s="149"/>
      <c r="D192" s="173"/>
      <c r="E192" s="145"/>
      <c r="F192" s="130"/>
      <c r="G192" s="66"/>
      <c r="H192" s="66"/>
      <c r="I192" s="66"/>
      <c r="J192" s="66"/>
      <c r="K192" s="66"/>
      <c r="L192" s="66"/>
      <c r="M192" s="66"/>
      <c r="N192" s="66"/>
    </row>
    <row r="193" spans="1:248">
      <c r="A193" s="125"/>
      <c r="B193" s="174" t="s">
        <v>174</v>
      </c>
      <c r="C193" s="149"/>
      <c r="D193" s="173"/>
      <c r="E193" s="145"/>
      <c r="F193" s="130"/>
      <c r="G193" s="66"/>
      <c r="H193" s="66"/>
      <c r="I193" s="66"/>
      <c r="J193" s="66"/>
      <c r="K193" s="66"/>
      <c r="L193" s="66"/>
      <c r="M193" s="66"/>
      <c r="N193" s="66"/>
    </row>
    <row r="194" spans="1:248" ht="15">
      <c r="A194" s="125"/>
      <c r="B194" s="171">
        <v>24060</v>
      </c>
      <c r="C194" s="175" t="s">
        <v>102</v>
      </c>
      <c r="D194" s="173" t="s">
        <v>110</v>
      </c>
      <c r="E194" s="145">
        <v>33</v>
      </c>
      <c r="F194" s="130"/>
      <c r="G194" s="66"/>
      <c r="H194" s="66"/>
      <c r="I194" s="66"/>
      <c r="J194" s="66"/>
      <c r="K194" s="66"/>
      <c r="L194" s="66"/>
      <c r="M194" s="66"/>
      <c r="N194" s="66"/>
    </row>
    <row r="195" spans="1:248" ht="15">
      <c r="A195" s="125"/>
      <c r="B195" s="171">
        <v>24489</v>
      </c>
      <c r="C195" s="175" t="s">
        <v>103</v>
      </c>
      <c r="D195" s="173" t="s">
        <v>110</v>
      </c>
      <c r="E195" s="145">
        <v>10</v>
      </c>
      <c r="F195" s="130"/>
      <c r="G195" s="66"/>
      <c r="H195" s="66"/>
      <c r="I195" s="66"/>
      <c r="J195" s="66"/>
      <c r="K195" s="66"/>
      <c r="L195" s="66"/>
      <c r="M195" s="66"/>
      <c r="N195" s="66"/>
    </row>
    <row r="196" spans="1:248" ht="15">
      <c r="A196" s="125"/>
      <c r="B196" s="171">
        <v>96483</v>
      </c>
      <c r="C196" s="175" t="s">
        <v>104</v>
      </c>
      <c r="D196" s="173" t="s">
        <v>110</v>
      </c>
      <c r="E196" s="145">
        <v>48</v>
      </c>
      <c r="F196" s="130"/>
      <c r="G196" s="66"/>
      <c r="H196" s="66"/>
      <c r="I196" s="66"/>
      <c r="J196" s="66"/>
      <c r="K196" s="66"/>
      <c r="L196" s="66"/>
      <c r="M196" s="66"/>
      <c r="N196" s="66"/>
    </row>
    <row r="197" spans="1:248" ht="15">
      <c r="A197" s="125"/>
      <c r="B197" s="171">
        <v>27685</v>
      </c>
      <c r="C197" s="175" t="s">
        <v>105</v>
      </c>
      <c r="D197" s="173" t="s">
        <v>110</v>
      </c>
      <c r="E197" s="145">
        <v>14</v>
      </c>
      <c r="F197" s="130"/>
      <c r="G197" s="66"/>
      <c r="H197" s="66"/>
      <c r="I197" s="66"/>
      <c r="J197" s="66"/>
      <c r="K197" s="66"/>
      <c r="L197" s="66"/>
      <c r="M197" s="66"/>
      <c r="N197" s="66"/>
    </row>
    <row r="198" spans="1:248" ht="15">
      <c r="A198" s="125"/>
      <c r="B198" s="171">
        <v>27686</v>
      </c>
      <c r="C198" s="175" t="s">
        <v>106</v>
      </c>
      <c r="D198" s="173" t="s">
        <v>110</v>
      </c>
      <c r="E198" s="145">
        <v>12</v>
      </c>
      <c r="F198" s="130"/>
      <c r="G198" s="66"/>
      <c r="H198" s="66"/>
      <c r="I198" s="66"/>
      <c r="J198" s="66"/>
      <c r="K198" s="66"/>
      <c r="L198" s="66"/>
      <c r="M198" s="66"/>
      <c r="N198" s="66"/>
    </row>
    <row r="199" spans="1:248" ht="15">
      <c r="A199" s="125"/>
      <c r="B199" s="171">
        <v>27995</v>
      </c>
      <c r="C199" s="175" t="s">
        <v>107</v>
      </c>
      <c r="D199" s="173" t="s">
        <v>110</v>
      </c>
      <c r="E199" s="145">
        <v>36</v>
      </c>
      <c r="F199" s="130"/>
      <c r="G199" s="66"/>
      <c r="H199" s="66"/>
      <c r="I199" s="66"/>
      <c r="J199" s="66"/>
      <c r="K199" s="66"/>
      <c r="L199" s="66"/>
      <c r="M199" s="66"/>
      <c r="N199" s="66"/>
    </row>
    <row r="200" spans="1:248">
      <c r="A200" s="125"/>
      <c r="B200" s="174" t="s">
        <v>66</v>
      </c>
      <c r="C200" s="149"/>
      <c r="D200" s="173"/>
      <c r="E200" s="145"/>
      <c r="F200" s="130"/>
      <c r="G200" s="66"/>
      <c r="H200" s="66"/>
      <c r="I200" s="66"/>
      <c r="J200" s="66"/>
      <c r="K200" s="66"/>
      <c r="L200" s="66"/>
      <c r="M200" s="66"/>
      <c r="N200" s="66"/>
    </row>
    <row r="201" spans="1:248" s="60" customFormat="1">
      <c r="A201" s="125"/>
      <c r="B201" s="55">
        <v>89935</v>
      </c>
      <c r="C201" s="134" t="s">
        <v>55</v>
      </c>
      <c r="D201" s="137" t="s">
        <v>110</v>
      </c>
      <c r="E201" s="145">
        <v>136.42500000000001</v>
      </c>
      <c r="F201" s="130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/>
      <c r="AK201" s="59"/>
      <c r="AL201" s="59"/>
      <c r="AM201" s="59"/>
      <c r="AN201" s="59"/>
      <c r="AO201" s="59"/>
      <c r="AP201" s="59"/>
      <c r="AQ201" s="59"/>
      <c r="AR201" s="59"/>
      <c r="AS201" s="59"/>
      <c r="AT201" s="59"/>
      <c r="AU201" s="59"/>
      <c r="AV201" s="59"/>
      <c r="AW201" s="59"/>
      <c r="AX201" s="59"/>
      <c r="AY201" s="59"/>
      <c r="AZ201" s="59"/>
      <c r="BA201" s="59"/>
      <c r="BB201" s="59"/>
      <c r="BC201" s="59"/>
      <c r="BD201" s="59"/>
      <c r="BE201" s="59"/>
      <c r="BF201" s="59"/>
      <c r="BG201" s="59"/>
      <c r="BH201" s="59"/>
      <c r="BI201" s="59"/>
      <c r="BJ201" s="59"/>
      <c r="BK201" s="59"/>
      <c r="BL201" s="59"/>
      <c r="BM201" s="59"/>
      <c r="BN201" s="59"/>
      <c r="BO201" s="59"/>
      <c r="BP201" s="59"/>
      <c r="BQ201" s="59"/>
      <c r="BR201" s="59"/>
      <c r="BS201" s="59"/>
      <c r="BT201" s="59"/>
      <c r="BU201" s="59"/>
      <c r="BV201" s="59"/>
      <c r="BW201" s="59"/>
      <c r="BX201" s="59"/>
      <c r="BY201" s="59"/>
      <c r="BZ201" s="59"/>
      <c r="CA201" s="59"/>
      <c r="CB201" s="59"/>
      <c r="CC201" s="59"/>
      <c r="CD201" s="59"/>
      <c r="CE201" s="59"/>
      <c r="CF201" s="59"/>
      <c r="CG201" s="59"/>
      <c r="CH201" s="59"/>
      <c r="CI201" s="59"/>
      <c r="CJ201" s="59"/>
      <c r="CK201" s="59"/>
      <c r="CL201" s="59"/>
      <c r="CM201" s="59"/>
      <c r="CN201" s="59"/>
      <c r="CO201" s="59"/>
      <c r="CP201" s="59"/>
      <c r="CQ201" s="59"/>
      <c r="CR201" s="59"/>
      <c r="CS201" s="59"/>
      <c r="CT201" s="59"/>
      <c r="CU201" s="59"/>
      <c r="CV201" s="59"/>
      <c r="CW201" s="59"/>
      <c r="CX201" s="59"/>
      <c r="CY201" s="59"/>
      <c r="CZ201" s="59"/>
      <c r="DA201" s="59"/>
      <c r="DB201" s="59"/>
      <c r="DC201" s="59"/>
      <c r="DD201" s="59"/>
      <c r="DE201" s="59"/>
      <c r="DF201" s="59"/>
      <c r="DG201" s="59"/>
      <c r="DH201" s="59"/>
      <c r="DI201" s="59"/>
      <c r="DJ201" s="59"/>
      <c r="DK201" s="59"/>
      <c r="DL201" s="59"/>
      <c r="DM201" s="59"/>
      <c r="DN201" s="59"/>
      <c r="DO201" s="59"/>
      <c r="DP201" s="59"/>
      <c r="DQ201" s="59"/>
      <c r="DR201" s="59"/>
      <c r="DS201" s="59"/>
      <c r="DT201" s="59"/>
      <c r="DU201" s="59"/>
      <c r="DV201" s="59"/>
      <c r="DW201" s="59"/>
      <c r="DX201" s="59"/>
      <c r="DY201" s="59"/>
      <c r="DZ201" s="59"/>
      <c r="EA201" s="59"/>
      <c r="EB201" s="59"/>
      <c r="EC201" s="59"/>
      <c r="ED201" s="59"/>
      <c r="EE201" s="59"/>
      <c r="EF201" s="59"/>
      <c r="EG201" s="59"/>
      <c r="EH201" s="59"/>
      <c r="EI201" s="59"/>
      <c r="EJ201" s="59"/>
      <c r="EK201" s="59"/>
      <c r="EL201" s="59"/>
      <c r="EM201" s="59"/>
      <c r="EN201" s="59"/>
      <c r="EO201" s="59"/>
      <c r="EP201" s="59"/>
      <c r="EQ201" s="59"/>
      <c r="ER201" s="59"/>
      <c r="ES201" s="59"/>
      <c r="ET201" s="59"/>
      <c r="EU201" s="59"/>
      <c r="EV201" s="59"/>
      <c r="EW201" s="59"/>
      <c r="EX201" s="59"/>
      <c r="EY201" s="59"/>
      <c r="EZ201" s="59"/>
      <c r="FA201" s="59"/>
      <c r="FB201" s="59"/>
      <c r="FC201" s="59"/>
      <c r="FD201" s="59"/>
      <c r="FE201" s="59"/>
      <c r="FF201" s="59"/>
      <c r="FG201" s="59"/>
      <c r="FH201" s="59"/>
      <c r="FI201" s="59"/>
      <c r="FJ201" s="59"/>
      <c r="FK201" s="59"/>
      <c r="FL201" s="59"/>
      <c r="FM201" s="59"/>
      <c r="FN201" s="59"/>
      <c r="FO201" s="59"/>
      <c r="FP201" s="59"/>
      <c r="FQ201" s="59"/>
      <c r="FR201" s="59"/>
      <c r="FS201" s="59"/>
      <c r="FT201" s="59"/>
      <c r="FU201" s="59"/>
      <c r="FV201" s="59"/>
      <c r="FW201" s="59"/>
      <c r="FX201" s="59"/>
      <c r="FY201" s="59"/>
      <c r="FZ201" s="59"/>
      <c r="GA201" s="59"/>
      <c r="GB201" s="59"/>
      <c r="GC201" s="59"/>
      <c r="GD201" s="59"/>
      <c r="GE201" s="59"/>
      <c r="GF201" s="59"/>
      <c r="GG201" s="59"/>
      <c r="GH201" s="59"/>
      <c r="GI201" s="59"/>
      <c r="GJ201" s="59"/>
      <c r="GK201" s="59"/>
      <c r="GL201" s="59"/>
      <c r="GM201" s="59"/>
      <c r="GN201" s="59"/>
      <c r="GO201" s="59"/>
      <c r="GP201" s="59"/>
      <c r="GQ201" s="59"/>
      <c r="GR201" s="59"/>
      <c r="GS201" s="59"/>
      <c r="GT201" s="59"/>
      <c r="GU201" s="59"/>
      <c r="GV201" s="59"/>
      <c r="GW201" s="59"/>
      <c r="GX201" s="59"/>
      <c r="GY201" s="59"/>
      <c r="GZ201" s="59"/>
      <c r="HA201" s="59"/>
      <c r="HB201" s="59"/>
      <c r="HC201" s="59"/>
      <c r="HD201" s="59"/>
      <c r="HE201" s="59"/>
      <c r="HF201" s="59"/>
      <c r="HG201" s="59"/>
      <c r="HH201" s="59"/>
      <c r="HI201" s="59"/>
      <c r="HJ201" s="59"/>
      <c r="HK201" s="59"/>
      <c r="HL201" s="59"/>
      <c r="HM201" s="59"/>
      <c r="HN201" s="59"/>
      <c r="HO201" s="59"/>
      <c r="HP201" s="59"/>
      <c r="HQ201" s="59"/>
      <c r="HR201" s="59"/>
      <c r="HS201" s="59"/>
      <c r="HT201" s="59"/>
      <c r="HU201" s="59"/>
      <c r="HV201" s="59"/>
      <c r="HW201" s="59"/>
      <c r="HX201" s="59"/>
      <c r="HY201" s="59"/>
      <c r="HZ201" s="59"/>
      <c r="IA201" s="59"/>
      <c r="IB201" s="59"/>
      <c r="IC201" s="59"/>
      <c r="ID201" s="59"/>
      <c r="IE201" s="59"/>
      <c r="IF201" s="59"/>
      <c r="IG201" s="59"/>
      <c r="IH201" s="59"/>
      <c r="II201" s="59"/>
      <c r="IJ201" s="59"/>
      <c r="IK201" s="59"/>
      <c r="IL201" s="59"/>
      <c r="IM201" s="59"/>
      <c r="IN201" s="59"/>
    </row>
    <row r="202" spans="1:248" s="60" customFormat="1">
      <c r="A202" s="125"/>
      <c r="B202" s="55">
        <v>89952</v>
      </c>
      <c r="C202" s="149" t="s">
        <v>157</v>
      </c>
      <c r="D202" s="137" t="s">
        <v>110</v>
      </c>
      <c r="E202" s="145">
        <v>21</v>
      </c>
      <c r="F202" s="130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59"/>
      <c r="AJ202" s="59"/>
      <c r="AK202" s="59"/>
      <c r="AL202" s="59"/>
      <c r="AM202" s="59"/>
      <c r="AN202" s="59"/>
      <c r="AO202" s="59"/>
      <c r="AP202" s="59"/>
      <c r="AQ202" s="59"/>
      <c r="AR202" s="59"/>
      <c r="AS202" s="59"/>
      <c r="AT202" s="59"/>
      <c r="AU202" s="59"/>
      <c r="AV202" s="59"/>
      <c r="AW202" s="59"/>
      <c r="AX202" s="59"/>
      <c r="AY202" s="59"/>
      <c r="AZ202" s="59"/>
      <c r="BA202" s="59"/>
      <c r="BB202" s="59"/>
      <c r="BC202" s="59"/>
      <c r="BD202" s="59"/>
      <c r="BE202" s="59"/>
      <c r="BF202" s="59"/>
      <c r="BG202" s="59"/>
      <c r="BH202" s="59"/>
      <c r="BI202" s="59"/>
      <c r="BJ202" s="59"/>
      <c r="BK202" s="59"/>
      <c r="BL202" s="59"/>
      <c r="BM202" s="59"/>
      <c r="BN202" s="59"/>
      <c r="BO202" s="59"/>
      <c r="BP202" s="59"/>
      <c r="BQ202" s="59"/>
      <c r="BR202" s="59"/>
      <c r="BS202" s="59"/>
      <c r="BT202" s="59"/>
      <c r="BU202" s="59"/>
      <c r="BV202" s="59"/>
      <c r="BW202" s="59"/>
      <c r="BX202" s="59"/>
      <c r="BY202" s="59"/>
      <c r="BZ202" s="59"/>
      <c r="CA202" s="59"/>
      <c r="CB202" s="59"/>
      <c r="CC202" s="59"/>
      <c r="CD202" s="59"/>
      <c r="CE202" s="59"/>
      <c r="CF202" s="59"/>
      <c r="CG202" s="59"/>
      <c r="CH202" s="59"/>
      <c r="CI202" s="59"/>
      <c r="CJ202" s="59"/>
      <c r="CK202" s="59"/>
      <c r="CL202" s="59"/>
      <c r="CM202" s="59"/>
      <c r="CN202" s="59"/>
      <c r="CO202" s="59"/>
      <c r="CP202" s="59"/>
      <c r="CQ202" s="59"/>
      <c r="CR202" s="59"/>
      <c r="CS202" s="59"/>
      <c r="CT202" s="59"/>
      <c r="CU202" s="59"/>
      <c r="CV202" s="59"/>
      <c r="CW202" s="59"/>
      <c r="CX202" s="59"/>
      <c r="CY202" s="59"/>
      <c r="CZ202" s="59"/>
      <c r="DA202" s="59"/>
      <c r="DB202" s="59"/>
      <c r="DC202" s="59"/>
      <c r="DD202" s="59"/>
      <c r="DE202" s="59"/>
      <c r="DF202" s="59"/>
      <c r="DG202" s="59"/>
      <c r="DH202" s="59"/>
      <c r="DI202" s="59"/>
      <c r="DJ202" s="59"/>
      <c r="DK202" s="59"/>
      <c r="DL202" s="59"/>
      <c r="DM202" s="59"/>
      <c r="DN202" s="59"/>
      <c r="DO202" s="59"/>
      <c r="DP202" s="59"/>
      <c r="DQ202" s="59"/>
      <c r="DR202" s="59"/>
      <c r="DS202" s="59"/>
      <c r="DT202" s="59"/>
      <c r="DU202" s="59"/>
      <c r="DV202" s="59"/>
      <c r="DW202" s="59"/>
      <c r="DX202" s="59"/>
      <c r="DY202" s="59"/>
      <c r="DZ202" s="59"/>
      <c r="EA202" s="59"/>
      <c r="EB202" s="59"/>
      <c r="EC202" s="59"/>
      <c r="ED202" s="59"/>
      <c r="EE202" s="59"/>
      <c r="EF202" s="59"/>
      <c r="EG202" s="59"/>
      <c r="EH202" s="59"/>
      <c r="EI202" s="59"/>
      <c r="EJ202" s="59"/>
      <c r="EK202" s="59"/>
      <c r="EL202" s="59"/>
      <c r="EM202" s="59"/>
      <c r="EN202" s="59"/>
      <c r="EO202" s="59"/>
      <c r="EP202" s="59"/>
      <c r="EQ202" s="59"/>
      <c r="ER202" s="59"/>
      <c r="ES202" s="59"/>
      <c r="ET202" s="59"/>
      <c r="EU202" s="59"/>
      <c r="EV202" s="59"/>
      <c r="EW202" s="59"/>
      <c r="EX202" s="59"/>
      <c r="EY202" s="59"/>
      <c r="EZ202" s="59"/>
      <c r="FA202" s="59"/>
      <c r="FB202" s="59"/>
      <c r="FC202" s="59"/>
      <c r="FD202" s="59"/>
      <c r="FE202" s="59"/>
      <c r="FF202" s="59"/>
      <c r="FG202" s="59"/>
      <c r="FH202" s="59"/>
      <c r="FI202" s="59"/>
      <c r="FJ202" s="59"/>
      <c r="FK202" s="59"/>
      <c r="FL202" s="59"/>
      <c r="FM202" s="59"/>
      <c r="FN202" s="59"/>
      <c r="FO202" s="59"/>
      <c r="FP202" s="59"/>
      <c r="FQ202" s="59"/>
      <c r="FR202" s="59"/>
      <c r="FS202" s="59"/>
      <c r="FT202" s="59"/>
      <c r="FU202" s="59"/>
      <c r="FV202" s="59"/>
      <c r="FW202" s="59"/>
      <c r="FX202" s="59"/>
      <c r="FY202" s="59"/>
      <c r="FZ202" s="59"/>
      <c r="GA202" s="59"/>
      <c r="GB202" s="59"/>
      <c r="GC202" s="59"/>
      <c r="GD202" s="59"/>
      <c r="GE202" s="59"/>
      <c r="GF202" s="59"/>
      <c r="GG202" s="59"/>
      <c r="GH202" s="59"/>
      <c r="GI202" s="59"/>
      <c r="GJ202" s="59"/>
      <c r="GK202" s="59"/>
      <c r="GL202" s="59"/>
      <c r="GM202" s="59"/>
      <c r="GN202" s="59"/>
      <c r="GO202" s="59"/>
      <c r="GP202" s="59"/>
      <c r="GQ202" s="59"/>
      <c r="GR202" s="59"/>
      <c r="GS202" s="59"/>
      <c r="GT202" s="59"/>
      <c r="GU202" s="59"/>
      <c r="GV202" s="59"/>
      <c r="GW202" s="59"/>
      <c r="GX202" s="59"/>
      <c r="GY202" s="59"/>
      <c r="GZ202" s="59"/>
      <c r="HA202" s="59"/>
      <c r="HB202" s="59"/>
      <c r="HC202" s="59"/>
      <c r="HD202" s="59"/>
      <c r="HE202" s="59"/>
      <c r="HF202" s="59"/>
      <c r="HG202" s="59"/>
      <c r="HH202" s="59"/>
      <c r="HI202" s="59"/>
      <c r="HJ202" s="59"/>
      <c r="HK202" s="59"/>
      <c r="HL202" s="59"/>
      <c r="HM202" s="59"/>
      <c r="HN202" s="59"/>
      <c r="HO202" s="59"/>
      <c r="HP202" s="59"/>
      <c r="HQ202" s="59"/>
      <c r="HR202" s="59"/>
      <c r="HS202" s="59"/>
      <c r="HT202" s="59"/>
      <c r="HU202" s="59"/>
      <c r="HV202" s="59"/>
      <c r="HW202" s="59"/>
      <c r="HX202" s="59"/>
      <c r="HY202" s="59"/>
      <c r="HZ202" s="59"/>
      <c r="IA202" s="59"/>
      <c r="IB202" s="59"/>
      <c r="IC202" s="59"/>
      <c r="ID202" s="59"/>
      <c r="IE202" s="59"/>
      <c r="IF202" s="59"/>
      <c r="IG202" s="59"/>
      <c r="IH202" s="59"/>
      <c r="II202" s="59"/>
      <c r="IJ202" s="59"/>
      <c r="IK202" s="59"/>
      <c r="IL202" s="59"/>
      <c r="IM202" s="59"/>
      <c r="IN202" s="59"/>
    </row>
    <row r="203" spans="1:248" s="60" customFormat="1">
      <c r="A203" s="125"/>
      <c r="B203" s="55">
        <v>89954</v>
      </c>
      <c r="C203" s="149" t="s">
        <v>158</v>
      </c>
      <c r="D203" s="137" t="s">
        <v>110</v>
      </c>
      <c r="E203" s="145">
        <v>21</v>
      </c>
      <c r="F203" s="130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  <c r="AJ203" s="59"/>
      <c r="AK203" s="59"/>
      <c r="AL203" s="59"/>
      <c r="AM203" s="59"/>
      <c r="AN203" s="59"/>
      <c r="AO203" s="59"/>
      <c r="AP203" s="59"/>
      <c r="AQ203" s="59"/>
      <c r="AR203" s="59"/>
      <c r="AS203" s="59"/>
      <c r="AT203" s="59"/>
      <c r="AU203" s="59"/>
      <c r="AV203" s="59"/>
      <c r="AW203" s="59"/>
      <c r="AX203" s="59"/>
      <c r="AY203" s="59"/>
      <c r="AZ203" s="59"/>
      <c r="BA203" s="59"/>
      <c r="BB203" s="59"/>
      <c r="BC203" s="59"/>
      <c r="BD203" s="59"/>
      <c r="BE203" s="59"/>
      <c r="BF203" s="59"/>
      <c r="BG203" s="59"/>
      <c r="BH203" s="59"/>
      <c r="BI203" s="59"/>
      <c r="BJ203" s="59"/>
      <c r="BK203" s="59"/>
      <c r="BL203" s="59"/>
      <c r="BM203" s="59"/>
      <c r="BN203" s="59"/>
      <c r="BO203" s="59"/>
      <c r="BP203" s="59"/>
      <c r="BQ203" s="59"/>
      <c r="BR203" s="59"/>
      <c r="BS203" s="59"/>
      <c r="BT203" s="59"/>
      <c r="BU203" s="59"/>
      <c r="BV203" s="59"/>
      <c r="BW203" s="59"/>
      <c r="BX203" s="59"/>
      <c r="BY203" s="59"/>
      <c r="BZ203" s="59"/>
      <c r="CA203" s="59"/>
      <c r="CB203" s="59"/>
      <c r="CC203" s="59"/>
      <c r="CD203" s="59"/>
      <c r="CE203" s="59"/>
      <c r="CF203" s="59"/>
      <c r="CG203" s="59"/>
      <c r="CH203" s="59"/>
      <c r="CI203" s="59"/>
      <c r="CJ203" s="59"/>
      <c r="CK203" s="59"/>
      <c r="CL203" s="59"/>
      <c r="CM203" s="59"/>
      <c r="CN203" s="59"/>
      <c r="CO203" s="59"/>
      <c r="CP203" s="59"/>
      <c r="CQ203" s="59"/>
      <c r="CR203" s="59"/>
      <c r="CS203" s="59"/>
      <c r="CT203" s="59"/>
      <c r="CU203" s="59"/>
      <c r="CV203" s="59"/>
      <c r="CW203" s="59"/>
      <c r="CX203" s="59"/>
      <c r="CY203" s="59"/>
      <c r="CZ203" s="59"/>
      <c r="DA203" s="59"/>
      <c r="DB203" s="59"/>
      <c r="DC203" s="59"/>
      <c r="DD203" s="59"/>
      <c r="DE203" s="59"/>
      <c r="DF203" s="59"/>
      <c r="DG203" s="59"/>
      <c r="DH203" s="59"/>
      <c r="DI203" s="59"/>
      <c r="DJ203" s="59"/>
      <c r="DK203" s="59"/>
      <c r="DL203" s="59"/>
      <c r="DM203" s="59"/>
      <c r="DN203" s="59"/>
      <c r="DO203" s="59"/>
      <c r="DP203" s="59"/>
      <c r="DQ203" s="59"/>
      <c r="DR203" s="59"/>
      <c r="DS203" s="59"/>
      <c r="DT203" s="59"/>
      <c r="DU203" s="59"/>
      <c r="DV203" s="59"/>
      <c r="DW203" s="59"/>
      <c r="DX203" s="59"/>
      <c r="DY203" s="59"/>
      <c r="DZ203" s="59"/>
      <c r="EA203" s="59"/>
      <c r="EB203" s="59"/>
      <c r="EC203" s="59"/>
      <c r="ED203" s="59"/>
      <c r="EE203" s="59"/>
      <c r="EF203" s="59"/>
      <c r="EG203" s="59"/>
      <c r="EH203" s="59"/>
      <c r="EI203" s="59"/>
      <c r="EJ203" s="59"/>
      <c r="EK203" s="59"/>
      <c r="EL203" s="59"/>
      <c r="EM203" s="59"/>
      <c r="EN203" s="59"/>
      <c r="EO203" s="59"/>
      <c r="EP203" s="59"/>
      <c r="EQ203" s="59"/>
      <c r="ER203" s="59"/>
      <c r="ES203" s="59"/>
      <c r="ET203" s="59"/>
      <c r="EU203" s="59"/>
      <c r="EV203" s="59"/>
      <c r="EW203" s="59"/>
      <c r="EX203" s="59"/>
      <c r="EY203" s="59"/>
      <c r="EZ203" s="59"/>
      <c r="FA203" s="59"/>
      <c r="FB203" s="59"/>
      <c r="FC203" s="59"/>
      <c r="FD203" s="59"/>
      <c r="FE203" s="59"/>
      <c r="FF203" s="59"/>
      <c r="FG203" s="59"/>
      <c r="FH203" s="59"/>
      <c r="FI203" s="59"/>
      <c r="FJ203" s="59"/>
      <c r="FK203" s="59"/>
      <c r="FL203" s="59"/>
      <c r="FM203" s="59"/>
      <c r="FN203" s="59"/>
      <c r="FO203" s="59"/>
      <c r="FP203" s="59"/>
      <c r="FQ203" s="59"/>
      <c r="FR203" s="59"/>
      <c r="FS203" s="59"/>
      <c r="FT203" s="59"/>
      <c r="FU203" s="59"/>
      <c r="FV203" s="59"/>
      <c r="FW203" s="59"/>
      <c r="FX203" s="59"/>
      <c r="FY203" s="59"/>
      <c r="FZ203" s="59"/>
      <c r="GA203" s="59"/>
      <c r="GB203" s="59"/>
      <c r="GC203" s="59"/>
      <c r="GD203" s="59"/>
      <c r="GE203" s="59"/>
      <c r="GF203" s="59"/>
      <c r="GG203" s="59"/>
      <c r="GH203" s="59"/>
      <c r="GI203" s="59"/>
      <c r="GJ203" s="59"/>
      <c r="GK203" s="59"/>
      <c r="GL203" s="59"/>
      <c r="GM203" s="59"/>
      <c r="GN203" s="59"/>
      <c r="GO203" s="59"/>
      <c r="GP203" s="59"/>
      <c r="GQ203" s="59"/>
      <c r="GR203" s="59"/>
      <c r="GS203" s="59"/>
      <c r="GT203" s="59"/>
      <c r="GU203" s="59"/>
      <c r="GV203" s="59"/>
      <c r="GW203" s="59"/>
      <c r="GX203" s="59"/>
      <c r="GY203" s="59"/>
      <c r="GZ203" s="59"/>
      <c r="HA203" s="59"/>
      <c r="HB203" s="59"/>
      <c r="HC203" s="59"/>
      <c r="HD203" s="59"/>
      <c r="HE203" s="59"/>
      <c r="HF203" s="59"/>
      <c r="HG203" s="59"/>
      <c r="HH203" s="59"/>
      <c r="HI203" s="59"/>
      <c r="HJ203" s="59"/>
      <c r="HK203" s="59"/>
      <c r="HL203" s="59"/>
      <c r="HM203" s="59"/>
      <c r="HN203" s="59"/>
      <c r="HO203" s="59"/>
      <c r="HP203" s="59"/>
      <c r="HQ203" s="59"/>
      <c r="HR203" s="59"/>
      <c r="HS203" s="59"/>
      <c r="HT203" s="59"/>
      <c r="HU203" s="59"/>
      <c r="HV203" s="59"/>
      <c r="HW203" s="59"/>
      <c r="HX203" s="59"/>
      <c r="HY203" s="59"/>
      <c r="HZ203" s="59"/>
      <c r="IA203" s="59"/>
      <c r="IB203" s="59"/>
      <c r="IC203" s="59"/>
      <c r="ID203" s="59"/>
      <c r="IE203" s="59"/>
      <c r="IF203" s="59"/>
      <c r="IG203" s="59"/>
      <c r="IH203" s="59"/>
      <c r="II203" s="59"/>
      <c r="IJ203" s="59"/>
      <c r="IK203" s="59"/>
      <c r="IL203" s="59"/>
      <c r="IM203" s="59"/>
      <c r="IN203" s="59"/>
    </row>
    <row r="204" spans="1:248" ht="15">
      <c r="A204" s="125"/>
      <c r="B204" s="171">
        <v>112035</v>
      </c>
      <c r="C204" s="175" t="s">
        <v>23</v>
      </c>
      <c r="D204" s="173" t="s">
        <v>110</v>
      </c>
      <c r="E204" s="145">
        <v>24</v>
      </c>
      <c r="F204" s="130"/>
      <c r="G204" s="66"/>
      <c r="H204" s="66"/>
      <c r="I204" s="66"/>
      <c r="J204" s="66"/>
      <c r="K204" s="66"/>
      <c r="L204" s="66"/>
      <c r="M204" s="66"/>
      <c r="N204" s="66"/>
    </row>
    <row r="205" spans="1:248" ht="15">
      <c r="A205" s="125"/>
      <c r="B205" s="171">
        <v>112037</v>
      </c>
      <c r="C205" s="175" t="s">
        <v>24</v>
      </c>
      <c r="D205" s="173" t="s">
        <v>110</v>
      </c>
      <c r="E205" s="145">
        <v>26</v>
      </c>
      <c r="F205" s="130"/>
      <c r="G205" s="66"/>
      <c r="H205" s="66"/>
      <c r="I205" s="66"/>
      <c r="J205" s="66"/>
      <c r="K205" s="66"/>
      <c r="L205" s="66"/>
      <c r="M205" s="66"/>
      <c r="N205" s="66"/>
    </row>
    <row r="206" spans="1:248" ht="15">
      <c r="A206" s="125"/>
      <c r="B206" s="171">
        <v>112038</v>
      </c>
      <c r="C206" s="175" t="s">
        <v>25</v>
      </c>
      <c r="D206" s="173" t="s">
        <v>110</v>
      </c>
      <c r="E206" s="145">
        <v>25</v>
      </c>
      <c r="F206" s="130"/>
      <c r="G206" s="66"/>
      <c r="H206" s="66"/>
      <c r="I206" s="66"/>
      <c r="J206" s="66"/>
      <c r="K206" s="66"/>
      <c r="L206" s="66"/>
      <c r="M206" s="66"/>
      <c r="N206" s="66"/>
    </row>
    <row r="207" spans="1:248" ht="15">
      <c r="A207" s="125"/>
      <c r="B207" s="171">
        <v>95378</v>
      </c>
      <c r="C207" s="175" t="s">
        <v>108</v>
      </c>
      <c r="D207" s="173" t="s">
        <v>110</v>
      </c>
      <c r="E207" s="145">
        <v>21</v>
      </c>
      <c r="F207" s="130"/>
      <c r="G207" s="66"/>
      <c r="H207" s="66"/>
      <c r="I207" s="66"/>
      <c r="J207" s="66"/>
      <c r="K207" s="66"/>
      <c r="L207" s="66"/>
      <c r="M207" s="66"/>
      <c r="N207" s="66"/>
    </row>
    <row r="208" spans="1:248" ht="15">
      <c r="A208" s="125"/>
      <c r="B208" s="171">
        <v>99767</v>
      </c>
      <c r="C208" s="175" t="s">
        <v>172</v>
      </c>
      <c r="D208" s="173" t="s">
        <v>110</v>
      </c>
      <c r="E208" s="145">
        <v>275</v>
      </c>
      <c r="F208" s="130"/>
      <c r="G208" s="66"/>
      <c r="H208" s="66"/>
      <c r="I208" s="66"/>
      <c r="J208" s="66"/>
      <c r="K208" s="66"/>
      <c r="L208" s="66"/>
      <c r="M208" s="66"/>
      <c r="N208" s="66"/>
    </row>
    <row r="209" spans="1:14" ht="15">
      <c r="A209" s="125"/>
      <c r="B209" s="171">
        <v>39738</v>
      </c>
      <c r="C209" s="175" t="s">
        <v>109</v>
      </c>
      <c r="D209" s="173" t="s">
        <v>110</v>
      </c>
      <c r="E209" s="145">
        <v>91</v>
      </c>
      <c r="F209" s="130"/>
      <c r="G209" s="66"/>
      <c r="H209" s="66"/>
      <c r="I209" s="66"/>
      <c r="J209" s="66"/>
      <c r="K209" s="66"/>
      <c r="L209" s="66"/>
      <c r="M209" s="66"/>
      <c r="N209" s="66"/>
    </row>
    <row r="210" spans="1:14" ht="15">
      <c r="A210" s="125"/>
      <c r="B210" s="171">
        <v>39739</v>
      </c>
      <c r="C210" s="175" t="s">
        <v>128</v>
      </c>
      <c r="D210" s="173" t="s">
        <v>110</v>
      </c>
      <c r="E210" s="145">
        <v>97</v>
      </c>
      <c r="F210" s="130"/>
      <c r="G210" s="66"/>
      <c r="H210" s="66"/>
      <c r="I210" s="66"/>
      <c r="J210" s="66"/>
      <c r="K210" s="66"/>
      <c r="L210" s="66"/>
      <c r="M210" s="66"/>
      <c r="N210" s="66"/>
    </row>
    <row r="211" spans="1:14" ht="15">
      <c r="A211" s="125"/>
      <c r="B211" s="171">
        <v>95379</v>
      </c>
      <c r="C211" s="175" t="s">
        <v>129</v>
      </c>
      <c r="D211" s="173" t="s">
        <v>110</v>
      </c>
      <c r="E211" s="145">
        <v>253</v>
      </c>
      <c r="F211" s="130"/>
      <c r="G211" s="66"/>
      <c r="H211" s="66"/>
      <c r="I211" s="66"/>
      <c r="J211" s="66"/>
      <c r="K211" s="66"/>
      <c r="L211" s="66"/>
      <c r="M211" s="66"/>
      <c r="N211" s="66"/>
    </row>
    <row r="212" spans="1:14">
      <c r="A212" s="125"/>
      <c r="B212" s="174" t="s">
        <v>28</v>
      </c>
      <c r="C212" s="176"/>
      <c r="D212" s="173"/>
      <c r="E212" s="145"/>
      <c r="F212" s="130"/>
      <c r="G212" s="66"/>
      <c r="H212" s="66"/>
      <c r="I212" s="66"/>
      <c r="J212" s="66"/>
      <c r="K212" s="66"/>
      <c r="L212" s="66"/>
      <c r="M212" s="66"/>
      <c r="N212" s="66"/>
    </row>
    <row r="213" spans="1:14" ht="15">
      <c r="A213" s="125"/>
      <c r="B213" s="171">
        <v>26897</v>
      </c>
      <c r="C213" s="175" t="s">
        <v>130</v>
      </c>
      <c r="D213" s="173" t="s">
        <v>110</v>
      </c>
      <c r="E213" s="145">
        <v>111</v>
      </c>
      <c r="F213" s="130"/>
      <c r="G213" s="66"/>
      <c r="H213" s="66"/>
      <c r="I213" s="66"/>
      <c r="J213" s="66"/>
      <c r="K213" s="66"/>
      <c r="L213" s="66"/>
      <c r="M213" s="66"/>
      <c r="N213" s="66"/>
    </row>
    <row r="214" spans="1:14" ht="15">
      <c r="A214" s="125"/>
      <c r="B214" s="171">
        <v>32603</v>
      </c>
      <c r="C214" s="175" t="s">
        <v>131</v>
      </c>
      <c r="D214" s="173" t="s">
        <v>110</v>
      </c>
      <c r="E214" s="145">
        <v>16</v>
      </c>
      <c r="F214" s="130"/>
      <c r="G214" s="66"/>
      <c r="H214" s="66"/>
      <c r="I214" s="66"/>
      <c r="J214" s="66"/>
      <c r="K214" s="66"/>
      <c r="L214" s="66"/>
      <c r="M214" s="66"/>
      <c r="N214" s="66"/>
    </row>
    <row r="215" spans="1:14" ht="15">
      <c r="A215" s="125"/>
      <c r="B215" s="171">
        <v>39329</v>
      </c>
      <c r="C215" s="175" t="s">
        <v>132</v>
      </c>
      <c r="D215" s="173" t="s">
        <v>110</v>
      </c>
      <c r="E215" s="145">
        <v>116</v>
      </c>
      <c r="F215" s="130"/>
      <c r="G215" s="66"/>
      <c r="H215" s="66"/>
      <c r="I215" s="66"/>
      <c r="J215" s="66"/>
      <c r="K215" s="66"/>
      <c r="L215" s="66"/>
      <c r="M215" s="66"/>
      <c r="N215" s="66"/>
    </row>
    <row r="216" spans="1:14" ht="15">
      <c r="A216" s="125"/>
      <c r="B216" s="171">
        <v>44481</v>
      </c>
      <c r="C216" s="175" t="s">
        <v>133</v>
      </c>
      <c r="D216" s="173" t="s">
        <v>110</v>
      </c>
      <c r="E216" s="145">
        <v>43</v>
      </c>
      <c r="F216" s="130"/>
      <c r="G216" s="66"/>
      <c r="H216" s="66"/>
      <c r="I216" s="66"/>
      <c r="J216" s="66"/>
      <c r="K216" s="66"/>
      <c r="L216" s="66"/>
      <c r="M216" s="66"/>
      <c r="N216" s="66"/>
    </row>
    <row r="217" spans="1:14" ht="15">
      <c r="A217" s="125"/>
      <c r="B217" s="171">
        <v>44483</v>
      </c>
      <c r="C217" s="175" t="s">
        <v>134</v>
      </c>
      <c r="D217" s="173" t="s">
        <v>110</v>
      </c>
      <c r="E217" s="145">
        <v>42</v>
      </c>
      <c r="F217" s="130"/>
      <c r="G217" s="66"/>
      <c r="H217" s="66"/>
      <c r="I217" s="66"/>
      <c r="J217" s="66"/>
      <c r="K217" s="66"/>
      <c r="L217" s="66"/>
      <c r="M217" s="66"/>
      <c r="N217" s="66"/>
    </row>
    <row r="218" spans="1:14" ht="15">
      <c r="A218" s="125"/>
      <c r="B218" s="171">
        <v>48212</v>
      </c>
      <c r="C218" s="175" t="s">
        <v>135</v>
      </c>
      <c r="D218" s="173" t="s">
        <v>110</v>
      </c>
      <c r="E218" s="145">
        <v>250</v>
      </c>
      <c r="F218" s="130"/>
      <c r="G218" s="66"/>
      <c r="H218" s="66"/>
      <c r="I218" s="66"/>
      <c r="J218" s="66"/>
      <c r="K218" s="66"/>
      <c r="L218" s="66"/>
      <c r="M218" s="66"/>
      <c r="N218" s="66"/>
    </row>
    <row r="219" spans="1:14" ht="15">
      <c r="A219" s="125"/>
      <c r="B219" s="171">
        <v>48215</v>
      </c>
      <c r="C219" s="175" t="s">
        <v>136</v>
      </c>
      <c r="D219" s="173" t="s">
        <v>110</v>
      </c>
      <c r="E219" s="145">
        <v>242</v>
      </c>
      <c r="F219" s="130"/>
      <c r="G219" s="66"/>
      <c r="H219" s="66"/>
      <c r="I219" s="66"/>
      <c r="J219" s="66"/>
      <c r="K219" s="66"/>
      <c r="L219" s="66"/>
      <c r="M219" s="66"/>
      <c r="N219" s="66"/>
    </row>
    <row r="220" spans="1:14" ht="15">
      <c r="A220" s="125"/>
      <c r="B220" s="171">
        <v>48216</v>
      </c>
      <c r="C220" s="175" t="s">
        <v>137</v>
      </c>
      <c r="D220" s="173" t="s">
        <v>110</v>
      </c>
      <c r="E220" s="145">
        <v>19</v>
      </c>
      <c r="F220" s="130"/>
      <c r="G220" s="66"/>
      <c r="H220" s="66"/>
      <c r="I220" s="66"/>
      <c r="J220" s="66"/>
      <c r="K220" s="66"/>
      <c r="L220" s="66"/>
      <c r="M220" s="66"/>
      <c r="N220" s="66"/>
    </row>
    <row r="221" spans="1:14" ht="15">
      <c r="A221" s="125"/>
      <c r="B221" s="171">
        <v>48217</v>
      </c>
      <c r="C221" s="175" t="s">
        <v>138</v>
      </c>
      <c r="D221" s="173" t="s">
        <v>110</v>
      </c>
      <c r="E221" s="145">
        <v>34</v>
      </c>
      <c r="F221" s="130"/>
      <c r="G221" s="66"/>
      <c r="H221" s="66"/>
      <c r="I221" s="66"/>
      <c r="J221" s="66"/>
      <c r="K221" s="66"/>
      <c r="L221" s="66"/>
      <c r="M221" s="66"/>
      <c r="N221" s="66"/>
    </row>
    <row r="222" spans="1:14" ht="15">
      <c r="A222" s="125"/>
      <c r="B222" s="171">
        <v>48218</v>
      </c>
      <c r="C222" s="175" t="s">
        <v>139</v>
      </c>
      <c r="D222" s="173" t="s">
        <v>110</v>
      </c>
      <c r="E222" s="145">
        <v>33</v>
      </c>
      <c r="F222" s="130"/>
      <c r="G222" s="66"/>
      <c r="H222" s="66"/>
      <c r="I222" s="66"/>
      <c r="J222" s="66"/>
      <c r="K222" s="66"/>
      <c r="L222" s="66"/>
      <c r="M222" s="66"/>
      <c r="N222" s="66"/>
    </row>
    <row r="223" spans="1:14" ht="15">
      <c r="A223" s="125"/>
      <c r="B223" s="171">
        <v>48220</v>
      </c>
      <c r="C223" s="175" t="s">
        <v>140</v>
      </c>
      <c r="D223" s="173" t="s">
        <v>110</v>
      </c>
      <c r="E223" s="145">
        <v>59</v>
      </c>
      <c r="F223" s="130"/>
      <c r="G223" s="66"/>
      <c r="H223" s="66"/>
      <c r="I223" s="66"/>
      <c r="J223" s="66"/>
      <c r="K223" s="66"/>
      <c r="L223" s="66"/>
      <c r="M223" s="66"/>
      <c r="N223" s="66"/>
    </row>
    <row r="224" spans="1:14" ht="15">
      <c r="A224" s="125"/>
      <c r="B224" s="171">
        <v>48221</v>
      </c>
      <c r="C224" s="175" t="s">
        <v>141</v>
      </c>
      <c r="D224" s="173" t="s">
        <v>110</v>
      </c>
      <c r="E224" s="145">
        <v>390</v>
      </c>
      <c r="F224" s="130"/>
      <c r="G224" s="66"/>
      <c r="H224" s="66"/>
      <c r="I224" s="66"/>
      <c r="J224" s="66"/>
      <c r="K224" s="66"/>
      <c r="L224" s="66"/>
      <c r="M224" s="66"/>
      <c r="N224" s="66"/>
    </row>
    <row r="225" spans="1:14" ht="15">
      <c r="A225" s="125"/>
      <c r="B225" s="171">
        <v>48222</v>
      </c>
      <c r="C225" s="175" t="s">
        <v>142</v>
      </c>
      <c r="D225" s="173" t="s">
        <v>110</v>
      </c>
      <c r="E225" s="145">
        <v>18</v>
      </c>
      <c r="F225" s="130"/>
      <c r="G225" s="66"/>
      <c r="H225" s="66"/>
      <c r="I225" s="66"/>
      <c r="J225" s="66"/>
      <c r="K225" s="66"/>
      <c r="L225" s="66"/>
      <c r="M225" s="66"/>
      <c r="N225" s="66"/>
    </row>
    <row r="226" spans="1:14" ht="15">
      <c r="A226" s="125"/>
      <c r="B226" s="171">
        <v>48225</v>
      </c>
      <c r="C226" s="175" t="s">
        <v>143</v>
      </c>
      <c r="D226" s="173" t="s">
        <v>110</v>
      </c>
      <c r="E226" s="145">
        <v>56</v>
      </c>
      <c r="F226" s="130"/>
      <c r="G226" s="66"/>
      <c r="H226" s="66"/>
      <c r="I226" s="66"/>
      <c r="J226" s="66"/>
      <c r="K226" s="66"/>
      <c r="L226" s="66"/>
      <c r="M226" s="66"/>
      <c r="N226" s="66"/>
    </row>
    <row r="227" spans="1:14" ht="15">
      <c r="A227" s="125"/>
      <c r="B227" s="171">
        <v>48226</v>
      </c>
      <c r="C227" s="175" t="s">
        <v>144</v>
      </c>
      <c r="D227" s="173" t="s">
        <v>110</v>
      </c>
      <c r="E227" s="145">
        <v>20</v>
      </c>
      <c r="F227" s="130"/>
      <c r="G227" s="66"/>
      <c r="H227" s="66"/>
      <c r="I227" s="66"/>
      <c r="J227" s="66"/>
      <c r="K227" s="66"/>
      <c r="L227" s="66"/>
      <c r="M227" s="66"/>
      <c r="N227" s="66"/>
    </row>
    <row r="228" spans="1:14" ht="15">
      <c r="A228" s="125"/>
      <c r="B228" s="171">
        <v>48229</v>
      </c>
      <c r="C228" s="175" t="s">
        <v>145</v>
      </c>
      <c r="D228" s="173" t="s">
        <v>110</v>
      </c>
      <c r="E228" s="145">
        <v>476</v>
      </c>
      <c r="F228" s="130"/>
      <c r="G228" s="66"/>
      <c r="H228" s="66"/>
      <c r="I228" s="66"/>
      <c r="J228" s="66"/>
      <c r="K228" s="66"/>
      <c r="L228" s="66"/>
      <c r="M228" s="66"/>
      <c r="N228" s="66"/>
    </row>
    <row r="229" spans="1:14" ht="15">
      <c r="A229" s="125"/>
      <c r="B229" s="171">
        <v>59960</v>
      </c>
      <c r="C229" s="175" t="s">
        <v>146</v>
      </c>
      <c r="D229" s="173" t="s">
        <v>110</v>
      </c>
      <c r="E229" s="145">
        <v>96</v>
      </c>
      <c r="F229" s="130"/>
      <c r="G229" s="66"/>
      <c r="H229" s="66"/>
      <c r="I229" s="66"/>
      <c r="J229" s="66"/>
      <c r="K229" s="66"/>
      <c r="L229" s="66"/>
      <c r="M229" s="66"/>
      <c r="N229" s="66"/>
    </row>
    <row r="230" spans="1:14" ht="15">
      <c r="A230" s="125"/>
      <c r="B230" s="171">
        <v>63372</v>
      </c>
      <c r="C230" s="175" t="s">
        <v>147</v>
      </c>
      <c r="D230" s="173" t="s">
        <v>110</v>
      </c>
      <c r="E230" s="145">
        <v>390</v>
      </c>
      <c r="F230" s="130"/>
      <c r="G230" s="66"/>
      <c r="H230" s="66"/>
      <c r="I230" s="66"/>
      <c r="J230" s="66"/>
      <c r="K230" s="66"/>
      <c r="L230" s="66"/>
      <c r="M230" s="66"/>
      <c r="N230" s="66"/>
    </row>
    <row r="231" spans="1:14" ht="15">
      <c r="A231" s="125"/>
      <c r="B231" s="171">
        <v>64760</v>
      </c>
      <c r="C231" s="175" t="s">
        <v>88</v>
      </c>
      <c r="D231" s="173" t="s">
        <v>110</v>
      </c>
      <c r="E231" s="145">
        <v>489</v>
      </c>
      <c r="F231" s="130"/>
      <c r="G231" s="66"/>
      <c r="H231" s="66"/>
      <c r="I231" s="66"/>
      <c r="J231" s="66"/>
      <c r="K231" s="66"/>
      <c r="L231" s="66"/>
      <c r="M231" s="66"/>
      <c r="N231" s="66"/>
    </row>
    <row r="232" spans="1:14">
      <c r="A232" s="125"/>
      <c r="B232" s="174" t="s">
        <v>153</v>
      </c>
      <c r="C232" s="176"/>
      <c r="D232" s="137"/>
      <c r="E232" s="145"/>
      <c r="F232" s="130"/>
      <c r="G232" s="66"/>
      <c r="H232" s="66"/>
      <c r="I232" s="66"/>
      <c r="J232" s="66"/>
      <c r="K232" s="66"/>
      <c r="L232" s="66"/>
      <c r="M232" s="66"/>
      <c r="N232" s="66"/>
    </row>
    <row r="233" spans="1:14" ht="15">
      <c r="A233" s="125"/>
      <c r="B233" s="171">
        <v>68716</v>
      </c>
      <c r="C233" s="175" t="s">
        <v>7</v>
      </c>
      <c r="D233" s="137" t="s">
        <v>110</v>
      </c>
      <c r="E233" s="145">
        <v>96</v>
      </c>
      <c r="F233" s="130"/>
      <c r="G233" s="66"/>
      <c r="H233" s="66"/>
      <c r="I233" s="66"/>
      <c r="J233" s="66"/>
      <c r="K233" s="66"/>
      <c r="L233" s="66"/>
      <c r="M233" s="66"/>
      <c r="N233" s="66"/>
    </row>
    <row r="234" spans="1:14" ht="15">
      <c r="A234" s="125"/>
      <c r="B234" s="171">
        <v>68717</v>
      </c>
      <c r="C234" s="175" t="s">
        <v>148</v>
      </c>
      <c r="D234" s="137" t="s">
        <v>110</v>
      </c>
      <c r="E234" s="145">
        <v>76</v>
      </c>
      <c r="F234" s="130"/>
      <c r="G234" s="66"/>
      <c r="H234" s="66"/>
      <c r="I234" s="66"/>
      <c r="J234" s="66"/>
      <c r="K234" s="66"/>
      <c r="L234" s="66"/>
      <c r="M234" s="66"/>
      <c r="N234" s="66"/>
    </row>
    <row r="235" spans="1:14" ht="15">
      <c r="A235" s="125"/>
      <c r="B235" s="171">
        <v>96104</v>
      </c>
      <c r="C235" s="175" t="s">
        <v>149</v>
      </c>
      <c r="D235" s="137" t="s">
        <v>110</v>
      </c>
      <c r="E235" s="145">
        <v>145</v>
      </c>
      <c r="F235" s="130"/>
      <c r="G235" s="66"/>
      <c r="H235" s="66"/>
      <c r="I235" s="66"/>
      <c r="J235" s="66"/>
      <c r="K235" s="66"/>
      <c r="L235" s="66"/>
      <c r="M235" s="66"/>
      <c r="N235" s="66"/>
    </row>
    <row r="236" spans="1:14" ht="15">
      <c r="A236" s="125"/>
      <c r="B236" s="171">
        <v>114321</v>
      </c>
      <c r="C236" s="175" t="s">
        <v>59</v>
      </c>
      <c r="D236" s="137" t="s">
        <v>110</v>
      </c>
      <c r="E236" s="145">
        <v>62</v>
      </c>
      <c r="F236" s="130"/>
      <c r="G236" s="66"/>
      <c r="H236" s="66"/>
      <c r="I236" s="66"/>
      <c r="J236" s="66"/>
      <c r="K236" s="66"/>
      <c r="L236" s="66"/>
      <c r="M236" s="66"/>
      <c r="N236" s="66"/>
    </row>
    <row r="237" spans="1:14" ht="15">
      <c r="A237" s="125"/>
      <c r="B237" s="171">
        <v>25321</v>
      </c>
      <c r="C237" s="175" t="s">
        <v>60</v>
      </c>
      <c r="D237" s="137" t="s">
        <v>110</v>
      </c>
      <c r="E237" s="145">
        <v>7</v>
      </c>
      <c r="F237" s="130"/>
      <c r="G237" s="66"/>
      <c r="H237" s="66"/>
      <c r="I237" s="66"/>
      <c r="J237" s="66"/>
      <c r="K237" s="66"/>
      <c r="L237" s="66"/>
      <c r="M237" s="66"/>
      <c r="N237" s="66"/>
    </row>
    <row r="238" spans="1:14" ht="15">
      <c r="A238" s="125"/>
      <c r="B238" s="171">
        <v>27197</v>
      </c>
      <c r="C238" s="175" t="s">
        <v>61</v>
      </c>
      <c r="D238" s="137" t="s">
        <v>155</v>
      </c>
      <c r="E238" s="145">
        <v>765</v>
      </c>
      <c r="F238" s="130"/>
      <c r="G238" s="66"/>
      <c r="H238" s="66"/>
      <c r="I238" s="66"/>
      <c r="J238" s="66"/>
      <c r="K238" s="66"/>
      <c r="L238" s="66"/>
      <c r="M238" s="66"/>
      <c r="N238" s="66"/>
    </row>
    <row r="239" spans="1:14" ht="15">
      <c r="A239" s="125"/>
      <c r="B239" s="171">
        <v>58167</v>
      </c>
      <c r="C239" s="175" t="s">
        <v>62</v>
      </c>
      <c r="D239" s="137" t="s">
        <v>110</v>
      </c>
      <c r="E239" s="145">
        <v>6</v>
      </c>
      <c r="F239" s="130"/>
      <c r="G239" s="66"/>
      <c r="H239" s="66"/>
      <c r="I239" s="66"/>
      <c r="J239" s="66"/>
      <c r="K239" s="66"/>
      <c r="L239" s="66"/>
      <c r="M239" s="66"/>
      <c r="N239" s="66"/>
    </row>
    <row r="240" spans="1:14">
      <c r="A240" s="125"/>
      <c r="B240" s="174" t="s">
        <v>186</v>
      </c>
      <c r="C240" s="176"/>
      <c r="D240" s="137"/>
      <c r="E240" s="145"/>
      <c r="F240" s="130"/>
      <c r="G240" s="66"/>
      <c r="H240" s="66"/>
      <c r="I240" s="66"/>
      <c r="J240" s="66"/>
      <c r="K240" s="66"/>
      <c r="L240" s="66"/>
      <c r="M240" s="66"/>
      <c r="N240" s="66"/>
    </row>
    <row r="241" spans="1:14" ht="15">
      <c r="A241" s="125"/>
      <c r="B241" s="171">
        <v>27731</v>
      </c>
      <c r="C241" s="175" t="s">
        <v>150</v>
      </c>
      <c r="D241" s="137" t="s">
        <v>110</v>
      </c>
      <c r="E241" s="145">
        <v>34</v>
      </c>
      <c r="F241" s="130"/>
    </row>
    <row r="242" spans="1:14" ht="15">
      <c r="A242" s="125"/>
      <c r="B242" s="171">
        <v>38209</v>
      </c>
      <c r="C242" s="175" t="s">
        <v>151</v>
      </c>
      <c r="D242" s="137" t="s">
        <v>110</v>
      </c>
      <c r="E242" s="145">
        <v>15</v>
      </c>
      <c r="F242" s="130"/>
    </row>
    <row r="243" spans="1:14" ht="15">
      <c r="A243" s="125"/>
      <c r="B243" s="171">
        <v>76490</v>
      </c>
      <c r="C243" s="175" t="s">
        <v>152</v>
      </c>
      <c r="D243" s="137" t="s">
        <v>110</v>
      </c>
      <c r="E243" s="145">
        <v>8</v>
      </c>
      <c r="F243" s="130"/>
    </row>
    <row r="244" spans="1:14">
      <c r="A244" s="125"/>
      <c r="B244" s="177" t="s">
        <v>162</v>
      </c>
      <c r="C244" s="178"/>
      <c r="D244" s="144"/>
      <c r="E244" s="145"/>
      <c r="F244" s="130"/>
    </row>
    <row r="245" spans="1:14" s="142" customFormat="1">
      <c r="A245" s="125"/>
      <c r="B245" s="171">
        <v>68265</v>
      </c>
      <c r="C245" s="144" t="s">
        <v>163</v>
      </c>
      <c r="D245" s="137" t="s">
        <v>111</v>
      </c>
      <c r="E245" s="145">
        <v>1.77</v>
      </c>
      <c r="F245" s="139"/>
      <c r="G245" s="179"/>
      <c r="H245" s="179"/>
      <c r="I245" s="179"/>
      <c r="J245" s="179"/>
      <c r="K245" s="179"/>
      <c r="L245" s="179"/>
      <c r="M245" s="179"/>
      <c r="N245" s="179"/>
    </row>
    <row r="246" spans="1:14" s="142" customFormat="1">
      <c r="A246" s="125"/>
      <c r="B246" s="171">
        <v>65293</v>
      </c>
      <c r="C246" s="144" t="s">
        <v>164</v>
      </c>
      <c r="D246" s="137" t="s">
        <v>111</v>
      </c>
      <c r="E246" s="145">
        <v>1.77</v>
      </c>
      <c r="F246" s="139"/>
      <c r="G246" s="179"/>
      <c r="H246" s="179"/>
      <c r="I246" s="179"/>
      <c r="J246" s="179"/>
      <c r="K246" s="179"/>
      <c r="L246" s="179"/>
      <c r="M246" s="179"/>
      <c r="N246" s="179"/>
    </row>
    <row r="247" spans="1:14" s="142" customFormat="1">
      <c r="A247" s="125"/>
      <c r="B247" s="171">
        <v>24532</v>
      </c>
      <c r="C247" s="144" t="s">
        <v>213</v>
      </c>
      <c r="D247" s="137" t="s">
        <v>111</v>
      </c>
      <c r="E247" s="145">
        <v>1.56</v>
      </c>
      <c r="F247" s="139"/>
      <c r="G247" s="179"/>
      <c r="H247" s="179"/>
      <c r="I247" s="179"/>
      <c r="J247" s="179"/>
      <c r="K247" s="179"/>
      <c r="L247" s="179"/>
      <c r="M247" s="179"/>
      <c r="N247" s="179"/>
    </row>
    <row r="248" spans="1:14" s="142" customFormat="1">
      <c r="A248" s="125"/>
      <c r="B248" s="171">
        <v>24379</v>
      </c>
      <c r="C248" s="144" t="s">
        <v>214</v>
      </c>
      <c r="D248" s="137" t="s">
        <v>111</v>
      </c>
      <c r="E248" s="145">
        <v>1.32</v>
      </c>
      <c r="F248" s="139"/>
      <c r="G248" s="179"/>
      <c r="H248" s="179"/>
      <c r="I248" s="179"/>
      <c r="J248" s="179"/>
      <c r="K248" s="179"/>
      <c r="L248" s="179"/>
      <c r="M248" s="179"/>
      <c r="N248" s="179"/>
    </row>
    <row r="249" spans="1:14" s="142" customFormat="1">
      <c r="A249" s="125"/>
      <c r="B249" s="171">
        <v>29138</v>
      </c>
      <c r="C249" s="144" t="s">
        <v>215</v>
      </c>
      <c r="D249" s="137" t="s">
        <v>111</v>
      </c>
      <c r="E249" s="145">
        <v>1.89</v>
      </c>
      <c r="F249" s="139"/>
      <c r="G249" s="179"/>
      <c r="H249" s="179"/>
      <c r="I249" s="179"/>
      <c r="J249" s="179"/>
      <c r="K249" s="179"/>
      <c r="L249" s="179"/>
      <c r="M249" s="179"/>
      <c r="N249" s="179"/>
    </row>
    <row r="250" spans="1:14">
      <c r="A250" s="125"/>
      <c r="B250" s="177" t="s">
        <v>165</v>
      </c>
      <c r="C250" s="178"/>
      <c r="D250" s="137"/>
      <c r="E250" s="145"/>
      <c r="F250" s="130"/>
    </row>
    <row r="251" spans="1:14" s="142" customFormat="1">
      <c r="A251" s="125"/>
      <c r="B251" s="171">
        <v>1126</v>
      </c>
      <c r="C251" s="180" t="s">
        <v>29</v>
      </c>
      <c r="D251" s="137" t="s">
        <v>111</v>
      </c>
      <c r="E251" s="145">
        <v>1.56</v>
      </c>
      <c r="F251" s="139"/>
      <c r="G251" s="179"/>
      <c r="H251" s="179"/>
      <c r="I251" s="179"/>
      <c r="J251" s="179"/>
      <c r="K251" s="179"/>
      <c r="L251" s="179"/>
      <c r="M251" s="179"/>
      <c r="N251" s="179"/>
    </row>
    <row r="252" spans="1:14" s="142" customFormat="1">
      <c r="A252" s="125"/>
      <c r="B252" s="171">
        <v>1776</v>
      </c>
      <c r="C252" s="180" t="s">
        <v>30</v>
      </c>
      <c r="D252" s="137" t="s">
        <v>111</v>
      </c>
      <c r="E252" s="145">
        <v>1.32</v>
      </c>
      <c r="F252" s="139"/>
      <c r="G252" s="179"/>
      <c r="H252" s="179"/>
      <c r="I252" s="179"/>
      <c r="J252" s="179"/>
      <c r="K252" s="179"/>
      <c r="L252" s="179"/>
      <c r="M252" s="179"/>
      <c r="N252" s="179"/>
    </row>
    <row r="253" spans="1:14" s="142" customFormat="1">
      <c r="A253" s="125"/>
      <c r="B253" s="171">
        <v>112</v>
      </c>
      <c r="C253" s="180" t="s">
        <v>31</v>
      </c>
      <c r="D253" s="137" t="s">
        <v>111</v>
      </c>
      <c r="E253" s="145">
        <v>1.77</v>
      </c>
      <c r="F253" s="139"/>
      <c r="G253" s="179"/>
      <c r="H253" s="179"/>
      <c r="I253" s="179"/>
      <c r="J253" s="179"/>
      <c r="K253" s="179"/>
      <c r="L253" s="179"/>
      <c r="M253" s="179"/>
      <c r="N253" s="179"/>
    </row>
    <row r="254" spans="1:14" s="142" customFormat="1">
      <c r="A254" s="125"/>
      <c r="B254" s="171">
        <v>113</v>
      </c>
      <c r="C254" s="180" t="s">
        <v>100</v>
      </c>
      <c r="D254" s="137" t="s">
        <v>111</v>
      </c>
      <c r="E254" s="145">
        <v>1.77</v>
      </c>
      <c r="F254" s="139"/>
      <c r="G254" s="179"/>
      <c r="H254" s="179"/>
      <c r="I254" s="179"/>
      <c r="J254" s="179"/>
      <c r="K254" s="179"/>
      <c r="L254" s="179"/>
      <c r="M254" s="179"/>
      <c r="N254" s="179"/>
    </row>
    <row r="255" spans="1:14" s="142" customFormat="1">
      <c r="A255" s="125"/>
      <c r="B255" s="171">
        <v>169</v>
      </c>
      <c r="C255" s="180" t="s">
        <v>101</v>
      </c>
      <c r="D255" s="137" t="s">
        <v>111</v>
      </c>
      <c r="E255" s="145">
        <v>1.89</v>
      </c>
      <c r="F255" s="139"/>
      <c r="G255" s="179"/>
      <c r="H255" s="179"/>
      <c r="I255" s="179"/>
      <c r="J255" s="179"/>
      <c r="K255" s="179"/>
      <c r="L255" s="179"/>
      <c r="M255" s="179"/>
      <c r="N255" s="179"/>
    </row>
    <row r="260" spans="1:14">
      <c r="A260" s="116" t="s">
        <v>187</v>
      </c>
      <c r="B260" s="66"/>
      <c r="C260" s="115" t="s">
        <v>14</v>
      </c>
      <c r="F260" s="115"/>
      <c r="G260" s="66"/>
      <c r="H260" s="66"/>
      <c r="I260" s="66"/>
      <c r="J260" s="66"/>
      <c r="K260" s="66"/>
      <c r="L260" s="66"/>
      <c r="M260" s="66"/>
      <c r="N260" s="66"/>
    </row>
    <row r="261" spans="1:14">
      <c r="A261" s="116" t="s">
        <v>188</v>
      </c>
      <c r="B261" s="66"/>
      <c r="C261" s="115" t="s">
        <v>15</v>
      </c>
      <c r="F261" s="115"/>
      <c r="G261" s="66"/>
      <c r="H261" s="66"/>
      <c r="I261" s="66"/>
      <c r="J261" s="66"/>
      <c r="K261" s="66"/>
      <c r="L261" s="66"/>
      <c r="M261" s="66"/>
      <c r="N261" s="66"/>
    </row>
    <row r="262" spans="1:14">
      <c r="A262" s="116" t="s">
        <v>189</v>
      </c>
      <c r="B262" s="66"/>
      <c r="C262" s="115" t="s">
        <v>16</v>
      </c>
      <c r="F262" s="115"/>
      <c r="G262" s="66"/>
      <c r="H262" s="66"/>
      <c r="I262" s="66"/>
      <c r="J262" s="66"/>
      <c r="K262" s="66"/>
      <c r="L262" s="66"/>
      <c r="M262" s="66"/>
      <c r="N262" s="66"/>
    </row>
  </sheetData>
  <autoFilter ref="A10:E255"/>
  <sortState ref="A401:M404">
    <sortCondition ref="C401:C404"/>
  </sortState>
  <mergeCells count="1">
    <mergeCell ref="B179:D179"/>
  </mergeCells>
  <phoneticPr fontId="12" type="noConversion"/>
  <dataValidations count="4">
    <dataValidation type="list" allowBlank="1" showInputMessage="1" showErrorMessage="1" sqref="A11:A12 A38:A255">
      <formula1>$A$259:$A$262</formula1>
    </dataValidation>
    <dataValidation type="list" allowBlank="1" showInputMessage="1" showErrorMessage="1" sqref="A13 A27 A24 A18">
      <formula1>$A$244:$A$247</formula1>
    </dataValidation>
    <dataValidation type="list" allowBlank="1" showInputMessage="1" showErrorMessage="1" sqref="A14:A17 A19:A23 A25:A26 A29:A37">
      <formula1>$A$271:$A$276</formula1>
    </dataValidation>
    <dataValidation type="list" allowBlank="1" showInputMessage="1" showErrorMessage="1" sqref="A28">
      <formula1>$A$246:$A$251</formula1>
    </dataValidation>
  </dataValidations>
  <hyperlinks>
    <hyperlink ref="D2" r:id="rId1" display="Отдел технической поддержки - support@shtrih-m.ru"/>
    <hyperlink ref="D1" r:id="rId2"/>
    <hyperlink ref="D3" r:id="rId3"/>
    <hyperlink ref="D4" r:id="rId4" display="Предложения по развитию развитию продукта - pos@shtrih-m.ru"/>
  </hyperlinks>
  <pageMargins left="0.75" right="0.75" top="1" bottom="1" header="0.5" footer="0.5"/>
  <pageSetup paperSize="9" scale="48" fitToHeight="30" orientation="landscape" r:id="rId5"/>
  <headerFooter alignWithMargins="0">
    <oddFooter>Страница &amp;P из &amp;N</oddFooter>
  </headerFooter>
  <rowBreaks count="3" manualBreakCount="3">
    <brk id="57" max="12" man="1"/>
    <brk id="58" max="12" man="1"/>
    <brk id="140" max="12" man="1"/>
  </rowBreaks>
  <drawing r:id="rId6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pane ySplit="9" topLeftCell="A10" activePane="bottomLeft" state="frozen"/>
      <selection pane="bottomLeft"/>
    </sheetView>
  </sheetViews>
  <sheetFormatPr defaultRowHeight="12.75"/>
  <cols>
    <col min="1" max="1" width="17.7109375" style="110" customWidth="1"/>
    <col min="2" max="2" width="9.7109375" style="110" customWidth="1"/>
    <col min="3" max="3" width="105.140625" style="110" customWidth="1"/>
    <col min="4" max="4" width="10.5703125" style="110" customWidth="1"/>
    <col min="5" max="5" width="11.85546875" style="110" customWidth="1"/>
    <col min="6" max="6" width="15.85546875" style="110" customWidth="1"/>
    <col min="7" max="7" width="40.7109375" style="110" customWidth="1"/>
    <col min="8" max="16384" width="9.140625" style="110"/>
  </cols>
  <sheetData>
    <row r="1" spans="1:9" s="97" customFormat="1">
      <c r="A1" s="95"/>
      <c r="B1" s="96"/>
      <c r="D1" s="98" t="s">
        <v>96</v>
      </c>
      <c r="E1" s="99"/>
      <c r="F1" s="99"/>
      <c r="G1" s="99"/>
      <c r="H1" s="99"/>
      <c r="I1" s="100"/>
    </row>
    <row r="2" spans="1:9" s="97" customFormat="1">
      <c r="A2" s="95"/>
      <c r="B2" s="96"/>
      <c r="D2" s="98" t="s">
        <v>765</v>
      </c>
      <c r="E2" s="99"/>
      <c r="F2" s="99"/>
      <c r="G2" s="99"/>
      <c r="H2" s="99"/>
      <c r="I2" s="100"/>
    </row>
    <row r="3" spans="1:9" s="97" customFormat="1">
      <c r="A3" s="95"/>
      <c r="B3" s="96"/>
      <c r="D3" s="98" t="s">
        <v>35</v>
      </c>
      <c r="E3" s="99"/>
      <c r="F3" s="99"/>
      <c r="G3" s="99"/>
      <c r="H3" s="99"/>
      <c r="I3" s="100"/>
    </row>
    <row r="4" spans="1:9" s="97" customFormat="1">
      <c r="A4" s="95"/>
      <c r="B4" s="96"/>
      <c r="D4" s="98" t="s">
        <v>72</v>
      </c>
      <c r="E4" s="99"/>
      <c r="F4" s="99"/>
      <c r="G4" s="99"/>
      <c r="H4" s="99"/>
      <c r="I4" s="100"/>
    </row>
    <row r="5" spans="1:9" s="97" customFormat="1">
      <c r="A5" s="95"/>
      <c r="B5" s="96"/>
      <c r="D5" s="98"/>
      <c r="E5" s="99"/>
      <c r="F5" s="99"/>
      <c r="G5" s="99"/>
      <c r="H5" s="99"/>
      <c r="I5" s="100"/>
    </row>
    <row r="6" spans="1:9" s="66" customFormat="1" ht="18">
      <c r="A6" s="101"/>
      <c r="B6" s="102"/>
      <c r="D6" s="67" t="s">
        <v>454</v>
      </c>
      <c r="E6" s="103"/>
      <c r="F6" s="103"/>
      <c r="G6" s="103"/>
      <c r="H6" s="103"/>
      <c r="I6" s="104"/>
    </row>
    <row r="7" spans="1:9" s="97" customFormat="1">
      <c r="A7" s="95"/>
      <c r="B7" s="96"/>
      <c r="D7" s="105"/>
      <c r="E7" s="99"/>
      <c r="F7" s="99"/>
      <c r="G7" s="99"/>
      <c r="H7" s="99"/>
      <c r="I7" s="100"/>
    </row>
    <row r="8" spans="1:9">
      <c r="A8" s="106"/>
      <c r="B8" s="107"/>
      <c r="C8" s="107"/>
      <c r="D8" s="108"/>
      <c r="E8" s="108"/>
      <c r="F8" s="108"/>
      <c r="G8" s="109"/>
    </row>
    <row r="9" spans="1:9" ht="41.25" customHeight="1">
      <c r="A9" s="111"/>
      <c r="B9" s="112"/>
      <c r="C9" s="112"/>
      <c r="D9" s="113"/>
      <c r="E9" s="113"/>
      <c r="F9" s="113"/>
      <c r="G9" s="114"/>
    </row>
    <row r="11" spans="1:9" s="66" customFormat="1" ht="18">
      <c r="A11" s="466" t="s">
        <v>759</v>
      </c>
      <c r="B11" s="466"/>
      <c r="C11" s="466"/>
      <c r="D11" s="466"/>
      <c r="E11" s="466"/>
      <c r="F11" s="466"/>
      <c r="G11" s="115"/>
    </row>
    <row r="12" spans="1:9" s="66" customFormat="1">
      <c r="A12" s="116"/>
      <c r="C12" s="115"/>
      <c r="E12" s="65"/>
      <c r="G12" s="115"/>
    </row>
    <row r="13" spans="1:9" s="66" customFormat="1">
      <c r="A13" s="116"/>
      <c r="C13" s="115"/>
      <c r="E13" s="65"/>
      <c r="G13" s="115"/>
    </row>
  </sheetData>
  <sortState ref="A116:E119">
    <sortCondition ref="C116:C119"/>
  </sortState>
  <mergeCells count="1">
    <mergeCell ref="A11:F11"/>
  </mergeCells>
  <hyperlinks>
    <hyperlink ref="D2" r:id="rId1" display="Отдел технической поддержки - support@shtrih-m.ru"/>
    <hyperlink ref="D1" r:id="rId2"/>
    <hyperlink ref="D3" r:id="rId3"/>
    <hyperlink ref="D4" r:id="rId4" display="Предложения по развитию развитию продукта - pos@shtrih-m.ru"/>
  </hyperlinks>
  <pageMargins left="0.7" right="0.7" top="0.75" bottom="0.75" header="0.3" footer="0.3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ККМ и АСПД</vt:lpstr>
      <vt:lpstr>POS-системы ККМ</vt:lpstr>
      <vt:lpstr>POS-периферия</vt:lpstr>
      <vt:lpstr>Весы с печатью</vt:lpstr>
      <vt:lpstr>Инф. плат. системы</vt:lpstr>
      <vt:lpstr>Оборудования для б.карт</vt:lpstr>
      <vt:lpstr>Штрих-код</vt:lpstr>
      <vt:lpstr>ЗИП</vt:lpstr>
      <vt:lpstr>'POS-периферия'!Заголовки_для_печати</vt:lpstr>
      <vt:lpstr>'Весы с печатью'!Заголовки_для_печати</vt:lpstr>
      <vt:lpstr>'Инф. плат. системы'!Заголовки_для_печати</vt:lpstr>
      <vt:lpstr>'ККМ и АСПД'!Заголовки_для_печати</vt:lpstr>
      <vt:lpstr>'Оборудования для б.карт'!Заголовки_для_печати</vt:lpstr>
      <vt:lpstr>'Штрих-код'!Заголовки_для_печати</vt:lpstr>
      <vt:lpstr>'POS-периферия'!Область_печати</vt:lpstr>
      <vt:lpstr>'POS-системы ККМ'!Область_печати</vt:lpstr>
      <vt:lpstr>'Весы с печатью'!Область_печати</vt:lpstr>
      <vt:lpstr>'Инф. плат. системы'!Область_печати</vt:lpstr>
      <vt:lpstr>'ККМ и АСПД'!Область_печати</vt:lpstr>
      <vt:lpstr>'Оборудования для б.карт'!Область_печати</vt:lpstr>
      <vt:lpstr>'Штрих-код'!Область_печати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Чудаков Владимир</dc:creator>
  <cp:lastModifiedBy>VADIM</cp:lastModifiedBy>
  <cp:lastPrinted>2020-07-21T11:06:42Z</cp:lastPrinted>
  <dcterms:created xsi:type="dcterms:W3CDTF">1996-10-08T23:32:33Z</dcterms:created>
  <dcterms:modified xsi:type="dcterms:W3CDTF">2021-01-28T15:12:18Z</dcterms:modified>
</cp:coreProperties>
</file>